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456" activeTab="1"/>
  </bookViews>
  <sheets>
    <sheet name="Instrukcja" sheetId="3" r:id="rId1"/>
    <sheet name=" Tabela" sheetId="1" r:id="rId2"/>
    <sheet name="Tab. rezerwowa" sheetId="4" r:id="rId3"/>
  </sheets>
  <calcPr calcId="191029" iterateDelta="1E-4"/>
  <fileRecoveryPr repairLoad="1"/>
</workbook>
</file>

<file path=xl/calcChain.xml><?xml version="1.0" encoding="utf-8"?>
<calcChain xmlns="http://schemas.openxmlformats.org/spreadsheetml/2006/main">
  <c r="AD57" i="4"/>
  <c r="T57"/>
  <c r="Q57"/>
  <c r="L57"/>
  <c r="AD56"/>
  <c r="T56"/>
  <c r="Q56"/>
  <c r="L56"/>
  <c r="AD55"/>
  <c r="T55"/>
  <c r="Q55"/>
  <c r="L55"/>
  <c r="AD54"/>
  <c r="T54"/>
  <c r="Q54"/>
  <c r="L54"/>
  <c r="AD53"/>
  <c r="T53"/>
  <c r="Q53"/>
  <c r="L53"/>
  <c r="AD52"/>
  <c r="T52"/>
  <c r="Q52"/>
  <c r="L52"/>
  <c r="AD51"/>
  <c r="T51"/>
  <c r="Q51"/>
  <c r="L51"/>
  <c r="AD50"/>
  <c r="T50"/>
  <c r="Q50"/>
  <c r="L50"/>
  <c r="AD49"/>
  <c r="T49"/>
  <c r="Q49"/>
  <c r="L49"/>
  <c r="AD48"/>
  <c r="T48"/>
  <c r="Q48"/>
  <c r="L48"/>
  <c r="AD47"/>
  <c r="T47"/>
  <c r="Q47"/>
  <c r="L47"/>
  <c r="AD46"/>
  <c r="T46"/>
  <c r="Q46"/>
  <c r="L46"/>
  <c r="AD45"/>
  <c r="T45"/>
  <c r="Q45"/>
  <c r="L45"/>
  <c r="AD44"/>
  <c r="T44"/>
  <c r="Q44"/>
  <c r="L44"/>
  <c r="AD43"/>
  <c r="T43"/>
  <c r="Q43"/>
  <c r="L43"/>
  <c r="AD42"/>
  <c r="T42"/>
  <c r="Q42"/>
  <c r="L42"/>
  <c r="AD41"/>
  <c r="T41"/>
  <c r="Q41"/>
  <c r="L41"/>
  <c r="AD40"/>
  <c r="T40"/>
  <c r="Q40"/>
  <c r="L40"/>
  <c r="AD39"/>
  <c r="T39"/>
  <c r="Q39"/>
  <c r="L39"/>
  <c r="AD38"/>
  <c r="T38"/>
  <c r="Q38"/>
  <c r="L38"/>
  <c r="AD37"/>
  <c r="T37"/>
  <c r="Q37"/>
  <c r="L37"/>
  <c r="AD36"/>
  <c r="T36"/>
  <c r="Q36"/>
  <c r="L36"/>
  <c r="AD35"/>
  <c r="T35"/>
  <c r="Q35"/>
  <c r="L35"/>
  <c r="AD34"/>
  <c r="T34"/>
  <c r="Q34"/>
  <c r="L34"/>
  <c r="AD33"/>
  <c r="T33"/>
  <c r="Q33"/>
  <c r="L33"/>
  <c r="AD32"/>
  <c r="T32"/>
  <c r="Q32"/>
  <c r="L32"/>
  <c r="AD31"/>
  <c r="T31"/>
  <c r="Q31"/>
  <c r="L31"/>
  <c r="AD30"/>
  <c r="T30"/>
  <c r="Q30"/>
  <c r="L30"/>
  <c r="AD29"/>
  <c r="T29"/>
  <c r="Q29"/>
  <c r="L29"/>
  <c r="AD28"/>
  <c r="T28"/>
  <c r="Q28"/>
  <c r="L28"/>
  <c r="AD27"/>
  <c r="T27"/>
  <c r="Q27"/>
  <c r="L27"/>
  <c r="AD26"/>
  <c r="T26"/>
  <c r="Q26"/>
  <c r="L26"/>
  <c r="AD25"/>
  <c r="T25"/>
  <c r="Q25"/>
  <c r="L25"/>
  <c r="AD24"/>
  <c r="T24"/>
  <c r="Q24"/>
  <c r="L24"/>
  <c r="AD23"/>
  <c r="T23"/>
  <c r="Q23"/>
  <c r="L23"/>
  <c r="AD22"/>
  <c r="T22"/>
  <c r="Q22"/>
  <c r="L22"/>
  <c r="AD21"/>
  <c r="T21"/>
  <c r="Q21"/>
  <c r="L21"/>
  <c r="AD20"/>
  <c r="T20"/>
  <c r="Q20"/>
  <c r="L20"/>
  <c r="AD19"/>
  <c r="T19"/>
  <c r="Q19"/>
  <c r="L19"/>
  <c r="AD18"/>
  <c r="T18"/>
  <c r="Q18"/>
  <c r="L18"/>
  <c r="AD17"/>
  <c r="T17"/>
  <c r="Q17"/>
  <c r="L17"/>
  <c r="AD16"/>
  <c r="T16"/>
  <c r="Q16"/>
  <c r="L16"/>
  <c r="AD15"/>
  <c r="T15"/>
  <c r="Q15"/>
  <c r="L15"/>
  <c r="AD14"/>
  <c r="T14"/>
  <c r="Q14"/>
  <c r="L14"/>
  <c r="AD13"/>
  <c r="T13"/>
  <c r="Q13"/>
  <c r="L13"/>
  <c r="AD12"/>
  <c r="T12"/>
  <c r="Q12"/>
  <c r="L12"/>
  <c r="AD11"/>
  <c r="T11"/>
  <c r="Q11"/>
  <c r="L11"/>
  <c r="AD10"/>
  <c r="T10"/>
  <c r="Q10"/>
  <c r="L10"/>
  <c r="AD9"/>
  <c r="T9"/>
  <c r="Q9"/>
  <c r="L9"/>
  <c r="AD8"/>
  <c r="T8"/>
  <c r="Q8"/>
  <c r="L8"/>
  <c r="AD7"/>
  <c r="T7"/>
  <c r="Q7"/>
  <c r="L7"/>
  <c r="AD6"/>
  <c r="T6"/>
  <c r="Q6"/>
  <c r="L6"/>
  <c r="AD5"/>
  <c r="T5"/>
  <c r="Q5"/>
  <c r="L5"/>
  <c r="AD4"/>
  <c r="T4"/>
  <c r="Q4"/>
  <c r="L4"/>
  <c r="AD3"/>
  <c r="T3"/>
  <c r="Q3"/>
  <c r="L3"/>
  <c r="AD28" i="1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3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L9"/>
  <c r="L7"/>
  <c r="L6"/>
  <c r="L8"/>
  <c r="L4"/>
  <c r="L5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3"/>
</calcChain>
</file>

<file path=xl/sharedStrings.xml><?xml version="1.0" encoding="utf-8"?>
<sst xmlns="http://schemas.openxmlformats.org/spreadsheetml/2006/main" count="74" uniqueCount="36">
  <si>
    <t>Wzrost</t>
  </si>
  <si>
    <t>Bieg 5-10-5</t>
  </si>
  <si>
    <t>Suma punktów</t>
  </si>
  <si>
    <t>Nazwisko imię</t>
  </si>
  <si>
    <t>Ekspercka ocena talentu</t>
  </si>
  <si>
    <t>Pkt</t>
  </si>
  <si>
    <r>
      <rPr>
        <b/>
        <i/>
        <sz val="11"/>
        <color theme="0" tint="-0.499984740745262"/>
        <rFont val="Calibri"/>
        <family val="2"/>
        <charset val="238"/>
        <scheme val="minor"/>
      </rPr>
      <t>Waga</t>
    </r>
    <r>
      <rPr>
        <i/>
        <sz val="11"/>
        <color theme="0" tint="-0.499984740745262"/>
        <rFont val="Calibri"/>
        <family val="2"/>
        <charset val="238"/>
        <scheme val="minor"/>
      </rPr>
      <t xml:space="preserve"> 
</t>
    </r>
  </si>
  <si>
    <t>Telefon do rodzica</t>
  </si>
  <si>
    <t xml:space="preserve">Telefon do trenera </t>
  </si>
  <si>
    <t>Nazwisko Trenera</t>
  </si>
  <si>
    <t>Lata treningu</t>
  </si>
  <si>
    <t>Ilość treningów
 w tygodniu</t>
  </si>
  <si>
    <t>Rok urodz.</t>
  </si>
  <si>
    <t>Szkoła SOS/Klub gdy nie jest w Programie</t>
  </si>
  <si>
    <t xml:space="preserve">Wskażnik Rohrera </t>
  </si>
  <si>
    <t>Zasięg jedną ręką stojąc (cm)</t>
  </si>
  <si>
    <t xml:space="preserve">Wyskok dosiężny </t>
  </si>
  <si>
    <t>Zasięg wyskoku z miejsca(cm)</t>
  </si>
  <si>
    <t>Zasięg wyskoku
z dojścia(cm)</t>
  </si>
  <si>
    <t>Różnica wyskok z miejsca i dojścia</t>
  </si>
  <si>
    <t>PUNKTY</t>
  </si>
  <si>
    <t>SORTUJ</t>
  </si>
  <si>
    <t>DANE</t>
  </si>
  <si>
    <t>TESTY</t>
  </si>
  <si>
    <t>Co piąty wiersz oznaczony jest grubszą linią, co ułatwia odczytywanie danych oraz pomaga w wpisywaniu punktacji za poszczególne testy.
 W danej grupie mogą być uczniowie młodsi, dlatego należy wpisywać rok urodzenia przy każdym nazwisku. W rubtyce szkoła SOS należy
 wpisać szkołę i masto jeśli uczeń jest w szkole z programem SOS, w innym wypadku należy wpisać klub, ponieważ to on będzie głównym
ośrodkiem szkoleniowym ucznia. Lata treningu( np. 2,6 ) oraz ilość treningu w tygodniu będą wskazówką do prognozowania rozwoju.</t>
  </si>
  <si>
    <t xml:space="preserve">Rzut piłki 2 kg w siadzie (m) </t>
  </si>
  <si>
    <t>Zajęte miejsce w turnieju (2 x 2)</t>
  </si>
  <si>
    <t>OCENA</t>
  </si>
  <si>
    <t>Do skopiowania</t>
  </si>
  <si>
    <t>ZAŁOŻENIA</t>
  </si>
  <si>
    <t>Sposób punktowania, który z jednej strony odnosi się tylko do danej grupy, a z drugiej pokazuje wyniki, które można porównywać z grupami
 innych województw. W związku z różnicą w dojrzewaniu testy pomyślane są tak, aby dzieci nieco niższe, póżnodojrzewające, miały większą szanse wyższej lokaty poprzez ocenę skoczności, zamiast wyskoku z miejsca oraz punktowania  różnicy zasięgu w wyskoku po dojściu i  wyskoku z miejsca, zamiast oceny tylko wyskoku po dojściu. Wysoki wzrost kompensowany jest wskaźnikiem Rohrera, który promuje osoby smukłe bez względu na wzrost.</t>
  </si>
  <si>
    <r>
      <t xml:space="preserve">Po wpisaniu wyników we wszystkich rubrykach (rubryki zaznaczone na szaro wypełniają się automatycznie) należy przystąpić do przypisania
 punktów dla poszczególnych testów i wyliczeń (szare rubryki). W tym celu </t>
    </r>
    <r>
      <rPr>
        <b/>
        <sz val="11"/>
        <color theme="1"/>
        <rFont val="Calibri"/>
        <family val="2"/>
        <charset val="238"/>
        <scheme val="minor"/>
      </rPr>
      <t xml:space="preserve">należy zaznaczyć całą tabelę łącznie z nazwiskami </t>
    </r>
    <r>
      <rPr>
        <sz val="11"/>
        <color theme="1"/>
        <rFont val="Calibri"/>
        <family val="2"/>
        <charset val="238"/>
        <scheme val="minor"/>
      </rPr>
      <t xml:space="preserve">i kliknąć w górnej zakładce  DANE i następne </t>
    </r>
    <r>
      <rPr>
        <b/>
        <sz val="11"/>
        <color theme="1"/>
        <rFont val="Calibri"/>
        <family val="2"/>
        <charset val="238"/>
        <scheme val="minor"/>
      </rPr>
      <t>Sortuj</t>
    </r>
    <r>
      <rPr>
        <sz val="11"/>
        <color theme="1"/>
        <rFont val="Calibri"/>
        <family val="2"/>
        <charset val="238"/>
        <scheme val="minor"/>
      </rPr>
      <t xml:space="preserve">. W okienku wybieramy kolumnię, którą chcemy sortować oraz sposób sortowania (kolumna  testu "5 -10 -5" wymaga sortowania A - Z (od najmniejszych do największych), pozostałe  Z - A))
</t>
    </r>
  </si>
  <si>
    <r>
      <t xml:space="preserve">Punktowanie odbywa się wg miejsca ucznia na liśce rankingowej po wykonaniu sortowania danej kolumny. Miejsca od 1 - 5 na liście  rankingowej uzyskuja po 5 pkt. miejsca 6-10 po 4 pkt.,niejsca 11 - 15 po 3 pkt, itd. Miejsca od 26 nie otrzymują żadnego punktu. Zanim przejdziemy do sortowania kolejnej kolumny przypisujemy dla danego miejsca na liście odpowiedmnią ilość punktów w rubryce sąsiadującej </t>
    </r>
    <r>
      <rPr>
        <b/>
        <sz val="11"/>
        <color theme="1"/>
        <rFont val="Calibri"/>
        <family val="2"/>
        <charset val="238"/>
        <scheme val="minor"/>
      </rPr>
      <t>"Pkt"</t>
    </r>
    <r>
      <rPr>
        <sz val="11"/>
        <color theme="1"/>
        <rFont val="Calibri"/>
        <family val="2"/>
        <charset val="238"/>
        <scheme val="minor"/>
      </rPr>
      <t>. wg powyższej skali Najlepiej skopiować pasek obok tabeli i wkleić go w miejsce punktów. Tak samą postępujemy z kolejną rubryką, którą chcemy sortować, pamiętając o każdorazowym zaznaczaniu całej tabeli, aby wszystkie dane z każej kolumny były sortowane RAZEM. W ten sposób wartości z kolejnych punktowanych kolumn sumują się automatycznie w rubryce SUMA PUNKTÓW.</t>
    </r>
  </si>
  <si>
    <r>
      <rPr>
        <b/>
        <sz val="11"/>
        <color theme="1"/>
        <rFont val="Calibri"/>
        <family val="2"/>
        <charset val="238"/>
        <scheme val="minor"/>
      </rPr>
      <t>Pomiar zasięgu</t>
    </r>
    <r>
      <rPr>
        <sz val="11"/>
        <color theme="1"/>
        <rFont val="Calibri"/>
        <family val="2"/>
        <charset val="238"/>
        <scheme val="minor"/>
      </rPr>
      <t xml:space="preserve"> odbywa się na 3 sposoby: zasięg jednorącz stojąc, zasięg w wskoku z miejsca oraz w wyskoku po rozbiegu. Służy to do oceny skoczności z miejsca oraz jakości wykorzystania zamachu ramion podczas mierzenia zasięgu wyskoku po dojściu, co świadczy o dobrej koordynacji. Są to wartości niezależne od wzrostu i wyrównują szansę podczas eslekcji.Wykonanie </t>
    </r>
    <r>
      <rPr>
        <b/>
        <sz val="11"/>
        <color theme="1"/>
        <rFont val="Calibri"/>
        <family val="2"/>
        <charset val="238"/>
        <scheme val="minor"/>
      </rPr>
      <t>testu "5 - 10 - 5"</t>
    </r>
    <r>
      <rPr>
        <sz val="11"/>
        <color theme="1"/>
        <rFont val="Calibri"/>
        <family val="2"/>
        <charset val="238"/>
        <scheme val="minor"/>
      </rPr>
      <t xml:space="preserve"> znanego jako </t>
    </r>
    <r>
      <rPr>
        <b/>
        <sz val="11"/>
        <color theme="1"/>
        <rFont val="Calibri"/>
        <family val="2"/>
        <charset val="238"/>
        <scheme val="minor"/>
      </rPr>
      <t>agility test</t>
    </r>
    <r>
      <rPr>
        <sz val="11"/>
        <color theme="1"/>
        <rFont val="Calibri"/>
        <family val="2"/>
        <charset val="238"/>
        <scheme val="minor"/>
      </rPr>
      <t xml:space="preserve"> można znaleźć na y</t>
    </r>
    <r>
      <rPr>
        <b/>
        <sz val="11"/>
        <color theme="1"/>
        <rFont val="Calibri"/>
        <family val="2"/>
        <charset val="238"/>
        <scheme val="minor"/>
      </rPr>
      <t>ou toube</t>
    </r>
    <r>
      <rPr>
        <sz val="11"/>
        <color theme="1"/>
        <rFont val="Calibri"/>
        <family val="2"/>
        <charset val="238"/>
        <scheme val="minor"/>
      </rPr>
      <t xml:space="preserve">.Zapisujemy w rubryce lepszy wynik zaznaczając przed wynikiem literkę P (zaczynamy w prawą stronę) lub L. Jeżeli nie mamy fotokomórki włączamy stoper w momencie zabrania dłoni z punktu startu. </t>
    </r>
    <r>
      <rPr>
        <b/>
        <sz val="11"/>
        <color theme="1"/>
        <rFont val="Calibri"/>
        <family val="2"/>
        <charset val="238"/>
        <scheme val="minor"/>
      </rPr>
      <t>Rzut piłką lekarską 2 kg</t>
    </r>
    <r>
      <rPr>
        <sz val="11"/>
        <color theme="1"/>
        <rFont val="Calibri"/>
        <family val="2"/>
        <charset val="238"/>
        <scheme val="minor"/>
      </rPr>
      <t xml:space="preserve"> wykonujemy z przed piersi w siadzie (kat prosty w kolanach i plecy oparte). </t>
    </r>
    <r>
      <rPr>
        <b/>
        <sz val="11"/>
        <color theme="1"/>
        <rFont val="Calibri"/>
        <family val="2"/>
        <charset val="238"/>
        <scheme val="minor"/>
      </rPr>
      <t>Miejsce zajęte w turnieju</t>
    </r>
    <r>
      <rPr>
        <sz val="11"/>
        <color theme="1"/>
        <rFont val="Calibri"/>
        <family val="2"/>
        <charset val="238"/>
        <scheme val="minor"/>
      </rPr>
      <t xml:space="preserve"> "dwójek", gdzie każdy mecz grany jest z innym partnerem, o kolejności na liście decyduje ilość wygranych meczów. </t>
    </r>
    <r>
      <rPr>
        <b/>
        <sz val="11"/>
        <color theme="1"/>
        <rFont val="Calibri"/>
        <family val="2"/>
        <charset val="238"/>
        <scheme val="minor"/>
      </rPr>
      <t>Oceny eksperckiej</t>
    </r>
    <r>
      <rPr>
        <sz val="11"/>
        <color theme="1"/>
        <rFont val="Calibri"/>
        <family val="2"/>
        <charset val="238"/>
        <scheme val="minor"/>
      </rPr>
      <t xml:space="preserve"> dokonuje 3-5 trenerów i polega ona na ułożeniu listy wg kolejności od najwyższej oceny biorąc pod uwagę aspekty motywacyjne, psychospołeczne i środowiskowe, warunkujące przyszłe sukcesy. </t>
    </r>
  </si>
  <si>
    <r>
      <t>Na koniec wykonując sortowanie SUMY PUNKTÓW (</t>
    </r>
    <r>
      <rPr>
        <b/>
        <sz val="11"/>
        <color theme="1"/>
        <rFont val="Calibri"/>
        <family val="2"/>
        <charset val="238"/>
        <scheme val="minor"/>
      </rPr>
      <t>zaznaczając cały czas całą tabelę</t>
    </r>
    <r>
      <rPr>
        <sz val="11"/>
        <color theme="1"/>
        <rFont val="Calibri"/>
        <family val="2"/>
        <charset val="238"/>
        <scheme val="minor"/>
      </rPr>
      <t>) mamy pełny obraz możliwości zawodnika i oceny jego mocnych stron. Jedyną subiektywną oceną jest OCENA EKSPERCKA. Punkty uzyskane przez uczniów powinny stanowić podstawę do kwalifikowania ich do konsultacji regionalnych. Ostateczna kwalifikacja (7 osób) powinna być w gestii koordynatora wojewódzkiego. Wypłnioną tabelę przesyłamy do koordynatora Regionalnego, trenera Kadry danego rocznika oraz Biura.</t>
    </r>
  </si>
  <si>
    <t xml:space="preserve">Rzut piłki 1 kg - "Krzesełko" (m)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</si>
</sst>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25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6" borderId="10" xfId="0" applyFill="1" applyBorder="1"/>
    <xf numFmtId="0" fontId="0" fillId="6" borderId="12" xfId="0" applyFill="1" applyBorder="1"/>
    <xf numFmtId="0" fontId="0" fillId="6" borderId="15" xfId="0" applyFill="1" applyBorder="1"/>
    <xf numFmtId="0" fontId="0" fillId="6" borderId="24" xfId="0" applyFill="1" applyBorder="1"/>
    <xf numFmtId="0" fontId="0" fillId="6" borderId="27" xfId="0" applyFill="1" applyBorder="1"/>
    <xf numFmtId="0" fontId="0" fillId="6" borderId="40" xfId="0" applyFill="1" applyBorder="1"/>
    <xf numFmtId="0" fontId="0" fillId="6" borderId="29" xfId="0" applyFill="1" applyBorder="1"/>
    <xf numFmtId="0" fontId="0" fillId="0" borderId="32" xfId="0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0" fillId="6" borderId="22" xfId="0" applyFill="1" applyBorder="1" applyAlignment="1">
      <alignment horizontal="center" vertical="center" textRotation="90" wrapText="1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textRotation="90" wrapText="1"/>
    </xf>
    <xf numFmtId="0" fontId="0" fillId="6" borderId="30" xfId="0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0" fillId="5" borderId="5" xfId="0" applyFill="1" applyBorder="1" applyAlignment="1">
      <alignment horizontal="center" vertical="center" textRotation="90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center" vertical="center" textRotation="90"/>
    </xf>
    <xf numFmtId="0" fontId="0" fillId="4" borderId="5" xfId="0" applyFill="1" applyBorder="1" applyAlignment="1">
      <alignment horizontal="center" vertical="center" textRotation="90"/>
    </xf>
    <xf numFmtId="0" fontId="0" fillId="4" borderId="5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left" vertical="top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6" borderId="57" xfId="0" applyFill="1" applyBorder="1"/>
    <xf numFmtId="0" fontId="0" fillId="6" borderId="58" xfId="0" applyFill="1" applyBorder="1"/>
    <xf numFmtId="0" fontId="0" fillId="6" borderId="17" xfId="0" applyFill="1" applyBorder="1"/>
    <xf numFmtId="0" fontId="0" fillId="6" borderId="16" xfId="0" applyFill="1" applyBorder="1"/>
    <xf numFmtId="0" fontId="0" fillId="6" borderId="60" xfId="0" applyFill="1" applyBorder="1"/>
    <xf numFmtId="0" fontId="0" fillId="2" borderId="42" xfId="0" applyFill="1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/>
    </xf>
    <xf numFmtId="0" fontId="0" fillId="6" borderId="62" xfId="0" applyFill="1" applyBorder="1"/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 textRotation="90" wrapText="1"/>
    </xf>
    <xf numFmtId="0" fontId="0" fillId="6" borderId="29" xfId="0" applyFill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0" fillId="6" borderId="33" xfId="0" applyFill="1" applyBorder="1" applyAlignment="1">
      <alignment horizontal="center" vertical="center" textRotation="90" wrapText="1"/>
    </xf>
    <xf numFmtId="0" fontId="0" fillId="2" borderId="45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7" borderId="6" xfId="0" applyFill="1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0" fillId="7" borderId="24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6" borderId="20" xfId="0" applyFill="1" applyBorder="1"/>
    <xf numFmtId="0" fontId="0" fillId="0" borderId="0" xfId="0" applyAlignment="1">
      <alignment textRotation="90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zoomScaleNormal="100" workbookViewId="0">
      <selection activeCell="H5" sqref="H5"/>
    </sheetView>
  </sheetViews>
  <sheetFormatPr defaultRowHeight="14.4"/>
  <cols>
    <col min="1" max="1" width="4.88671875" customWidth="1"/>
    <col min="2" max="2" width="123.44140625" customWidth="1"/>
  </cols>
  <sheetData>
    <row r="1" spans="1:5" ht="76.5" customHeight="1">
      <c r="A1" s="69" t="s">
        <v>29</v>
      </c>
      <c r="B1" s="66" t="s">
        <v>30</v>
      </c>
    </row>
    <row r="2" spans="1:5" ht="66" customHeight="1">
      <c r="A2" s="67" t="s">
        <v>21</v>
      </c>
      <c r="B2" s="68" t="s">
        <v>31</v>
      </c>
      <c r="E2">
        <v>1</v>
      </c>
    </row>
    <row r="3" spans="1:5" ht="96.75" customHeight="1">
      <c r="A3" s="69" t="s">
        <v>20</v>
      </c>
      <c r="B3" s="66" t="s">
        <v>32</v>
      </c>
      <c r="E3">
        <v>2</v>
      </c>
    </row>
    <row r="4" spans="1:5" ht="64.5" customHeight="1">
      <c r="A4" s="70" t="s">
        <v>22</v>
      </c>
      <c r="B4" s="71" t="s">
        <v>24</v>
      </c>
      <c r="E4">
        <v>3</v>
      </c>
    </row>
    <row r="5" spans="1:5" ht="126" customHeight="1">
      <c r="A5" s="69" t="s">
        <v>23</v>
      </c>
      <c r="B5" s="66" t="s">
        <v>33</v>
      </c>
    </row>
    <row r="6" spans="1:5" ht="63" customHeight="1">
      <c r="A6" s="72" t="s">
        <v>27</v>
      </c>
      <c r="B6" s="73" t="s">
        <v>34</v>
      </c>
    </row>
    <row r="7" spans="1:5" ht="19.5" customHeight="1"/>
    <row r="11" spans="1:5">
      <c r="A11" s="8"/>
      <c r="B11" s="65"/>
    </row>
    <row r="12" spans="1:5">
      <c r="A12" s="8"/>
      <c r="B12" s="65"/>
    </row>
    <row r="13" spans="1:5">
      <c r="A13" s="8"/>
      <c r="B13" s="65"/>
    </row>
    <row r="14" spans="1:5">
      <c r="A14" s="8"/>
      <c r="B14" s="65"/>
    </row>
    <row r="15" spans="1:5">
      <c r="A15" s="8"/>
      <c r="B15" s="65"/>
    </row>
    <row r="16" spans="1:5">
      <c r="A16" s="8"/>
      <c r="B16" s="65"/>
    </row>
    <row r="17" spans="1:2">
      <c r="A17" s="8"/>
      <c r="B17" s="65"/>
    </row>
    <row r="18" spans="1:2">
      <c r="B18" s="65"/>
    </row>
    <row r="19" spans="1:2">
      <c r="B19" s="65"/>
    </row>
  </sheetData>
  <pageMargins left="0.7" right="0.7" top="0.75" bottom="0.75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57"/>
  <sheetViews>
    <sheetView tabSelected="1" zoomScale="72" zoomScaleNormal="72" workbookViewId="0">
      <selection activeCell="AH8" sqref="AH8"/>
    </sheetView>
  </sheetViews>
  <sheetFormatPr defaultRowHeight="14.4"/>
  <cols>
    <col min="1" max="1" width="26.109375" customWidth="1"/>
    <col min="2" max="2" width="8.109375" customWidth="1"/>
    <col min="3" max="3" width="15.109375" customWidth="1"/>
    <col min="4" max="4" width="29" customWidth="1"/>
    <col min="5" max="5" width="18.33203125" customWidth="1"/>
    <col min="6" max="6" width="11.88671875" customWidth="1"/>
    <col min="7" max="7" width="9" customWidth="1"/>
    <col min="8" max="8" width="11.6640625" customWidth="1"/>
    <col min="9" max="9" width="5.88671875" customWidth="1"/>
    <col min="10" max="10" width="3.44140625" customWidth="1"/>
    <col min="11" max="11" width="6.109375" customWidth="1"/>
    <col min="12" max="12" width="7.6640625" customWidth="1"/>
    <col min="13" max="13" width="3.44140625" customWidth="1"/>
    <col min="14" max="14" width="7.44140625" customWidth="1"/>
    <col min="15" max="15" width="3.44140625" customWidth="1"/>
    <col min="16" max="17" width="7.6640625" customWidth="1"/>
    <col min="18" max="18" width="3.44140625" customWidth="1"/>
    <col min="19" max="19" width="9.109375" customWidth="1"/>
    <col min="20" max="20" width="7.6640625" customWidth="1"/>
    <col min="21" max="21" width="3.44140625" customWidth="1"/>
    <col min="22" max="22" width="7.6640625" customWidth="1"/>
    <col min="23" max="23" width="3.44140625" customWidth="1"/>
    <col min="24" max="24" width="7.6640625" customWidth="1"/>
    <col min="25" max="25" width="3.44140625" customWidth="1"/>
    <col min="26" max="26" width="7.6640625" customWidth="1"/>
    <col min="27" max="27" width="3.44140625" customWidth="1"/>
    <col min="28" max="28" width="7.6640625" customWidth="1"/>
    <col min="29" max="29" width="3.44140625" customWidth="1"/>
    <col min="30" max="30" width="6.5546875" customWidth="1"/>
    <col min="31" max="31" width="7.109375" customWidth="1"/>
    <col min="32" max="32" width="3.44140625" customWidth="1"/>
  </cols>
  <sheetData>
    <row r="1" spans="1:32" ht="15" customHeight="1" thickBot="1"/>
    <row r="2" spans="1:32" ht="90" customHeight="1" thickBot="1">
      <c r="A2" s="58" t="s">
        <v>3</v>
      </c>
      <c r="B2" s="58" t="s">
        <v>12</v>
      </c>
      <c r="C2" s="10" t="s">
        <v>7</v>
      </c>
      <c r="D2" s="58" t="s">
        <v>13</v>
      </c>
      <c r="E2" s="11" t="s">
        <v>9</v>
      </c>
      <c r="F2" s="11" t="s">
        <v>8</v>
      </c>
      <c r="G2" s="2" t="s">
        <v>10</v>
      </c>
      <c r="H2" s="12" t="s">
        <v>11</v>
      </c>
      <c r="I2" s="1" t="s">
        <v>0</v>
      </c>
      <c r="J2" s="32" t="s">
        <v>5</v>
      </c>
      <c r="K2" s="31" t="s">
        <v>6</v>
      </c>
      <c r="L2" s="3" t="s">
        <v>14</v>
      </c>
      <c r="M2" s="32" t="s">
        <v>5</v>
      </c>
      <c r="N2" s="37" t="s">
        <v>15</v>
      </c>
      <c r="O2" s="42" t="s">
        <v>5</v>
      </c>
      <c r="P2" s="97" t="s">
        <v>17</v>
      </c>
      <c r="Q2" s="4" t="s">
        <v>16</v>
      </c>
      <c r="R2" s="98" t="s">
        <v>5</v>
      </c>
      <c r="S2" s="99" t="s">
        <v>18</v>
      </c>
      <c r="T2" s="83" t="s">
        <v>19</v>
      </c>
      <c r="U2" s="100" t="s">
        <v>5</v>
      </c>
      <c r="V2" s="1" t="s">
        <v>1</v>
      </c>
      <c r="W2" s="32" t="s">
        <v>5</v>
      </c>
      <c r="X2" s="30" t="s">
        <v>35</v>
      </c>
      <c r="Y2" s="43" t="s">
        <v>5</v>
      </c>
      <c r="Z2" s="1" t="s">
        <v>26</v>
      </c>
      <c r="AA2" s="32" t="s">
        <v>5</v>
      </c>
      <c r="AB2" s="106" t="s">
        <v>4</v>
      </c>
      <c r="AC2" s="100" t="s">
        <v>5</v>
      </c>
      <c r="AD2" s="105" t="s">
        <v>2</v>
      </c>
      <c r="AF2" s="110" t="s">
        <v>28</v>
      </c>
    </row>
    <row r="3" spans="1:32" ht="15" thickBot="1">
      <c r="A3" s="17"/>
      <c r="B3" s="17"/>
      <c r="C3" s="59"/>
      <c r="D3" s="17"/>
      <c r="E3" s="33"/>
      <c r="F3" s="44"/>
      <c r="G3" s="44"/>
      <c r="H3" s="45"/>
      <c r="I3" s="5"/>
      <c r="J3" s="39"/>
      <c r="K3" s="5"/>
      <c r="L3" s="21" t="e">
        <f t="shared" ref="L3:L9" si="0">((K3*1000)/(I3*I3*I3))*100</f>
        <v>#DIV/0!</v>
      </c>
      <c r="M3" s="39"/>
      <c r="N3" s="5"/>
      <c r="O3" s="23"/>
      <c r="P3" s="74"/>
      <c r="Q3" s="19">
        <f>P3-N3</f>
        <v>0</v>
      </c>
      <c r="R3" s="78"/>
      <c r="S3" s="33"/>
      <c r="T3" s="21">
        <f>S3-P3</f>
        <v>0</v>
      </c>
      <c r="U3" s="39"/>
      <c r="V3" s="5"/>
      <c r="W3" s="39"/>
      <c r="X3" s="33"/>
      <c r="Y3" s="46"/>
      <c r="Z3" s="5"/>
      <c r="AA3" s="39"/>
      <c r="AB3" s="5"/>
      <c r="AC3" s="46"/>
      <c r="AD3" s="93">
        <f>J3+M3+O3+R3+U3+W3+Y3+AA3+AC3</f>
        <v>0</v>
      </c>
      <c r="AF3" s="23">
        <v>5</v>
      </c>
    </row>
    <row r="4" spans="1:32" ht="15" thickBot="1">
      <c r="A4" s="14"/>
      <c r="B4" s="14"/>
      <c r="C4" s="60"/>
      <c r="D4" s="14"/>
      <c r="E4" s="34"/>
      <c r="F4" s="9"/>
      <c r="G4" s="9"/>
      <c r="H4" s="47"/>
      <c r="I4" s="6"/>
      <c r="J4" s="40"/>
      <c r="K4" s="6"/>
      <c r="L4" s="21" t="e">
        <f t="shared" si="0"/>
        <v>#DIV/0!</v>
      </c>
      <c r="M4" s="40"/>
      <c r="N4" s="6"/>
      <c r="O4" s="24"/>
      <c r="P4" s="75"/>
      <c r="Q4" s="19">
        <f t="shared" ref="Q4:Q57" si="1">P4-N4</f>
        <v>0</v>
      </c>
      <c r="R4" s="79"/>
      <c r="S4" s="34"/>
      <c r="T4" s="19">
        <f t="shared" ref="T4:T57" si="2">S4-P4</f>
        <v>0</v>
      </c>
      <c r="U4" s="40"/>
      <c r="V4" s="6"/>
      <c r="W4" s="40"/>
      <c r="X4" s="34"/>
      <c r="Y4" s="48"/>
      <c r="Z4" s="6"/>
      <c r="AA4" s="40"/>
      <c r="AB4" s="6"/>
      <c r="AC4" s="48"/>
      <c r="AD4" s="94">
        <f t="shared" ref="AD4:AD57" si="3">J4+M4+O4+R4+U4+W4+Y4+AA4+AC4</f>
        <v>0</v>
      </c>
      <c r="AF4" s="24">
        <v>5</v>
      </c>
    </row>
    <row r="5" spans="1:32" ht="15" thickBot="1">
      <c r="A5" s="14"/>
      <c r="B5" s="14"/>
      <c r="C5" s="60"/>
      <c r="D5" s="14"/>
      <c r="E5" s="34"/>
      <c r="F5" s="9"/>
      <c r="G5" s="9"/>
      <c r="H5" s="47"/>
      <c r="I5" s="6"/>
      <c r="J5" s="40"/>
      <c r="K5" s="6"/>
      <c r="L5" s="21" t="e">
        <f t="shared" si="0"/>
        <v>#DIV/0!</v>
      </c>
      <c r="M5" s="40"/>
      <c r="N5" s="6"/>
      <c r="O5" s="24"/>
      <c r="P5" s="75"/>
      <c r="Q5" s="19">
        <f t="shared" si="1"/>
        <v>0</v>
      </c>
      <c r="R5" s="79"/>
      <c r="S5" s="34"/>
      <c r="T5" s="19">
        <f t="shared" si="2"/>
        <v>0</v>
      </c>
      <c r="U5" s="40"/>
      <c r="V5" s="6"/>
      <c r="W5" s="40"/>
      <c r="X5" s="34"/>
      <c r="Y5" s="48"/>
      <c r="Z5" s="6"/>
      <c r="AA5" s="40"/>
      <c r="AB5" s="6"/>
      <c r="AC5" s="48"/>
      <c r="AD5" s="94">
        <f t="shared" si="3"/>
        <v>0</v>
      </c>
      <c r="AF5" s="24">
        <v>5</v>
      </c>
    </row>
    <row r="6" spans="1:32" ht="15" thickBot="1">
      <c r="A6" s="14"/>
      <c r="B6" s="14"/>
      <c r="C6" s="60"/>
      <c r="D6" s="14"/>
      <c r="E6" s="34"/>
      <c r="F6" s="9"/>
      <c r="G6" s="9"/>
      <c r="H6" s="47"/>
      <c r="I6" s="6"/>
      <c r="J6" s="40"/>
      <c r="K6" s="6"/>
      <c r="L6" s="21" t="e">
        <f t="shared" si="0"/>
        <v>#DIV/0!</v>
      </c>
      <c r="M6" s="40"/>
      <c r="N6" s="6"/>
      <c r="O6" s="24"/>
      <c r="P6" s="75"/>
      <c r="Q6" s="19">
        <f t="shared" si="1"/>
        <v>0</v>
      </c>
      <c r="R6" s="79"/>
      <c r="S6" s="34"/>
      <c r="T6" s="19">
        <f t="shared" si="2"/>
        <v>0</v>
      </c>
      <c r="U6" s="40"/>
      <c r="V6" s="6"/>
      <c r="W6" s="40"/>
      <c r="X6" s="34"/>
      <c r="Y6" s="48"/>
      <c r="Z6" s="6"/>
      <c r="AA6" s="40"/>
      <c r="AB6" s="6"/>
      <c r="AC6" s="48"/>
      <c r="AD6" s="94">
        <f t="shared" si="3"/>
        <v>0</v>
      </c>
      <c r="AF6" s="24">
        <v>5</v>
      </c>
    </row>
    <row r="7" spans="1:32" ht="15" thickBot="1">
      <c r="A7" s="15"/>
      <c r="B7" s="15"/>
      <c r="C7" s="61"/>
      <c r="D7" s="15"/>
      <c r="E7" s="35"/>
      <c r="F7" s="49"/>
      <c r="G7" s="49"/>
      <c r="H7" s="50"/>
      <c r="I7" s="7"/>
      <c r="J7" s="41"/>
      <c r="K7" s="7"/>
      <c r="L7" s="21" t="e">
        <f t="shared" si="0"/>
        <v>#DIV/0!</v>
      </c>
      <c r="M7" s="41"/>
      <c r="N7" s="7"/>
      <c r="O7" s="25"/>
      <c r="P7" s="84"/>
      <c r="Q7" s="86">
        <f t="shared" si="1"/>
        <v>0</v>
      </c>
      <c r="R7" s="85"/>
      <c r="S7" s="35"/>
      <c r="T7" s="22">
        <f t="shared" si="2"/>
        <v>0</v>
      </c>
      <c r="U7" s="41"/>
      <c r="V7" s="7"/>
      <c r="W7" s="41"/>
      <c r="X7" s="35"/>
      <c r="Y7" s="51"/>
      <c r="Z7" s="7"/>
      <c r="AA7" s="41"/>
      <c r="AB7" s="7"/>
      <c r="AC7" s="51"/>
      <c r="AD7" s="95">
        <f t="shared" si="3"/>
        <v>0</v>
      </c>
      <c r="AF7" s="25">
        <v>5</v>
      </c>
    </row>
    <row r="8" spans="1:32" ht="15" thickBot="1">
      <c r="A8" s="16"/>
      <c r="B8" s="16"/>
      <c r="C8" s="62"/>
      <c r="D8" s="16"/>
      <c r="E8" s="36"/>
      <c r="F8" s="64"/>
      <c r="G8" s="13"/>
      <c r="H8" s="52"/>
      <c r="I8" s="5"/>
      <c r="J8" s="39"/>
      <c r="K8" s="5"/>
      <c r="L8" s="21" t="e">
        <f t="shared" si="0"/>
        <v>#DIV/0!</v>
      </c>
      <c r="M8" s="39"/>
      <c r="N8" s="5"/>
      <c r="O8" s="26"/>
      <c r="P8" s="74"/>
      <c r="Q8" s="21">
        <f t="shared" si="1"/>
        <v>0</v>
      </c>
      <c r="R8" s="78"/>
      <c r="S8" s="36"/>
      <c r="T8" s="20">
        <f t="shared" si="2"/>
        <v>0</v>
      </c>
      <c r="U8" s="57"/>
      <c r="V8" s="5"/>
      <c r="W8" s="39"/>
      <c r="X8" s="33"/>
      <c r="Y8" s="46"/>
      <c r="Z8" s="5"/>
      <c r="AA8" s="39"/>
      <c r="AB8" s="38"/>
      <c r="AC8" s="57"/>
      <c r="AD8" s="107">
        <f t="shared" si="3"/>
        <v>0</v>
      </c>
      <c r="AF8" s="26">
        <v>4</v>
      </c>
    </row>
    <row r="9" spans="1:32" ht="15" thickBot="1">
      <c r="A9" s="14"/>
      <c r="B9" s="14"/>
      <c r="C9" s="60"/>
      <c r="D9" s="14"/>
      <c r="E9" s="34"/>
      <c r="F9" s="9"/>
      <c r="G9" s="9"/>
      <c r="H9" s="47"/>
      <c r="I9" s="6"/>
      <c r="J9" s="40"/>
      <c r="K9" s="6"/>
      <c r="L9" s="21" t="e">
        <f t="shared" si="0"/>
        <v>#DIV/0!</v>
      </c>
      <c r="M9" s="40"/>
      <c r="N9" s="6"/>
      <c r="O9" s="24"/>
      <c r="P9" s="75"/>
      <c r="Q9" s="19">
        <f t="shared" si="1"/>
        <v>0</v>
      </c>
      <c r="R9" s="79"/>
      <c r="S9" s="34"/>
      <c r="T9" s="19">
        <f t="shared" si="2"/>
        <v>0</v>
      </c>
      <c r="U9" s="48"/>
      <c r="V9" s="6"/>
      <c r="W9" s="40"/>
      <c r="X9" s="34"/>
      <c r="Y9" s="48"/>
      <c r="Z9" s="6"/>
      <c r="AA9" s="40"/>
      <c r="AB9" s="6"/>
      <c r="AC9" s="48"/>
      <c r="AD9" s="94">
        <f t="shared" si="3"/>
        <v>0</v>
      </c>
      <c r="AF9" s="24">
        <v>4</v>
      </c>
    </row>
    <row r="10" spans="1:32" ht="15" thickBot="1">
      <c r="A10" s="14"/>
      <c r="B10" s="14"/>
      <c r="C10" s="60"/>
      <c r="D10" s="14"/>
      <c r="E10" s="34"/>
      <c r="F10" s="9"/>
      <c r="G10" s="9"/>
      <c r="H10" s="47"/>
      <c r="I10" s="6"/>
      <c r="J10" s="40"/>
      <c r="K10" s="6"/>
      <c r="L10" s="21" t="e">
        <f t="shared" ref="L10:L57" si="4">((K10*1000)/(I10*I10*I10))*100</f>
        <v>#DIV/0!</v>
      </c>
      <c r="M10" s="40"/>
      <c r="N10" s="6"/>
      <c r="O10" s="24"/>
      <c r="P10" s="75"/>
      <c r="Q10" s="19">
        <f t="shared" si="1"/>
        <v>0</v>
      </c>
      <c r="R10" s="79"/>
      <c r="S10" s="34"/>
      <c r="T10" s="19">
        <f t="shared" si="2"/>
        <v>0</v>
      </c>
      <c r="U10" s="48"/>
      <c r="V10" s="6"/>
      <c r="W10" s="40"/>
      <c r="X10" s="34"/>
      <c r="Y10" s="48"/>
      <c r="Z10" s="6"/>
      <c r="AA10" s="40"/>
      <c r="AB10" s="6"/>
      <c r="AC10" s="48"/>
      <c r="AD10" s="94">
        <f t="shared" si="3"/>
        <v>0</v>
      </c>
      <c r="AF10" s="24">
        <v>4</v>
      </c>
    </row>
    <row r="11" spans="1:32" ht="15" thickBot="1">
      <c r="A11" s="14"/>
      <c r="B11" s="14"/>
      <c r="C11" s="60"/>
      <c r="D11" s="14"/>
      <c r="E11" s="34"/>
      <c r="F11" s="9"/>
      <c r="G11" s="9"/>
      <c r="H11" s="47"/>
      <c r="I11" s="6"/>
      <c r="J11" s="40"/>
      <c r="K11" s="6"/>
      <c r="L11" s="21" t="e">
        <f t="shared" si="4"/>
        <v>#DIV/0!</v>
      </c>
      <c r="M11" s="40"/>
      <c r="N11" s="6"/>
      <c r="O11" s="27"/>
      <c r="P11" s="75"/>
      <c r="Q11" s="19">
        <f t="shared" si="1"/>
        <v>0</v>
      </c>
      <c r="R11" s="81"/>
      <c r="S11" s="34"/>
      <c r="T11" s="19">
        <f t="shared" si="2"/>
        <v>0</v>
      </c>
      <c r="U11" s="48"/>
      <c r="V11" s="6"/>
      <c r="W11" s="40"/>
      <c r="X11" s="34"/>
      <c r="Y11" s="48"/>
      <c r="Z11" s="6"/>
      <c r="AA11" s="40"/>
      <c r="AB11" s="6"/>
      <c r="AC11" s="48"/>
      <c r="AD11" s="94">
        <f t="shared" si="3"/>
        <v>0</v>
      </c>
      <c r="AF11" s="27">
        <v>4</v>
      </c>
    </row>
    <row r="12" spans="1:32" ht="15" thickBot="1">
      <c r="A12" s="18"/>
      <c r="B12" s="18"/>
      <c r="C12" s="63"/>
      <c r="D12" s="18"/>
      <c r="E12" s="53"/>
      <c r="F12" s="54"/>
      <c r="G12" s="54"/>
      <c r="H12" s="55"/>
      <c r="I12" s="7"/>
      <c r="J12" s="41"/>
      <c r="K12" s="7"/>
      <c r="L12" s="21" t="e">
        <f t="shared" si="4"/>
        <v>#DIV/0!</v>
      </c>
      <c r="M12" s="41"/>
      <c r="N12" s="7"/>
      <c r="O12" s="27"/>
      <c r="P12" s="76"/>
      <c r="Q12" s="22">
        <f t="shared" si="1"/>
        <v>0</v>
      </c>
      <c r="R12" s="82"/>
      <c r="S12" s="53"/>
      <c r="T12" s="86">
        <f t="shared" si="2"/>
        <v>0</v>
      </c>
      <c r="U12" s="88"/>
      <c r="V12" s="7"/>
      <c r="W12" s="41"/>
      <c r="X12" s="35"/>
      <c r="Y12" s="51"/>
      <c r="Z12" s="7"/>
      <c r="AA12" s="41"/>
      <c r="AB12" s="87"/>
      <c r="AC12" s="88"/>
      <c r="AD12" s="108">
        <f t="shared" si="3"/>
        <v>0</v>
      </c>
      <c r="AF12" s="27">
        <v>4</v>
      </c>
    </row>
    <row r="13" spans="1:32" ht="15" thickBot="1">
      <c r="A13" s="17"/>
      <c r="B13" s="17"/>
      <c r="C13" s="59"/>
      <c r="D13" s="17"/>
      <c r="E13" s="33"/>
      <c r="F13" s="44"/>
      <c r="G13" s="44"/>
      <c r="H13" s="45"/>
      <c r="I13" s="5"/>
      <c r="J13" s="39"/>
      <c r="K13" s="5"/>
      <c r="L13" s="21" t="e">
        <f t="shared" si="4"/>
        <v>#DIV/0!</v>
      </c>
      <c r="M13" s="39"/>
      <c r="N13" s="5"/>
      <c r="O13" s="23"/>
      <c r="P13" s="77"/>
      <c r="Q13" s="20">
        <f t="shared" si="1"/>
        <v>0</v>
      </c>
      <c r="R13" s="80"/>
      <c r="S13" s="5"/>
      <c r="T13" s="21">
        <f t="shared" si="2"/>
        <v>0</v>
      </c>
      <c r="U13" s="39"/>
      <c r="V13" s="5"/>
      <c r="W13" s="39"/>
      <c r="X13" s="33"/>
      <c r="Y13" s="46"/>
      <c r="Z13" s="5"/>
      <c r="AA13" s="39"/>
      <c r="AB13" s="5"/>
      <c r="AC13" s="46"/>
      <c r="AD13" s="93">
        <f t="shared" si="3"/>
        <v>0</v>
      </c>
      <c r="AF13" s="23">
        <v>3</v>
      </c>
    </row>
    <row r="14" spans="1:32" ht="15" thickBot="1">
      <c r="A14" s="14"/>
      <c r="B14" s="14"/>
      <c r="C14" s="60"/>
      <c r="D14" s="14"/>
      <c r="E14" s="34"/>
      <c r="F14" s="9"/>
      <c r="G14" s="9"/>
      <c r="H14" s="47"/>
      <c r="I14" s="6"/>
      <c r="J14" s="40"/>
      <c r="K14" s="6"/>
      <c r="L14" s="21" t="e">
        <f t="shared" si="4"/>
        <v>#DIV/0!</v>
      </c>
      <c r="M14" s="40"/>
      <c r="N14" s="6"/>
      <c r="O14" s="24"/>
      <c r="P14" s="75"/>
      <c r="Q14" s="19">
        <f t="shared" si="1"/>
        <v>0</v>
      </c>
      <c r="R14" s="79"/>
      <c r="S14" s="6"/>
      <c r="T14" s="19">
        <f t="shared" si="2"/>
        <v>0</v>
      </c>
      <c r="U14" s="40"/>
      <c r="V14" s="6"/>
      <c r="W14" s="40"/>
      <c r="X14" s="34"/>
      <c r="Y14" s="48"/>
      <c r="Z14" s="6"/>
      <c r="AA14" s="40"/>
      <c r="AB14" s="6"/>
      <c r="AC14" s="48"/>
      <c r="AD14" s="94">
        <f t="shared" si="3"/>
        <v>0</v>
      </c>
      <c r="AF14" s="24">
        <v>3</v>
      </c>
    </row>
    <row r="15" spans="1:32" ht="15" thickBot="1">
      <c r="A15" s="14"/>
      <c r="B15" s="14"/>
      <c r="C15" s="60"/>
      <c r="D15" s="14"/>
      <c r="E15" s="34"/>
      <c r="F15" s="9"/>
      <c r="G15" s="9"/>
      <c r="H15" s="47"/>
      <c r="I15" s="6"/>
      <c r="J15" s="40"/>
      <c r="K15" s="6"/>
      <c r="L15" s="21" t="e">
        <f t="shared" si="4"/>
        <v>#DIV/0!</v>
      </c>
      <c r="M15" s="40"/>
      <c r="N15" s="6"/>
      <c r="O15" s="24"/>
      <c r="P15" s="75"/>
      <c r="Q15" s="19">
        <f t="shared" si="1"/>
        <v>0</v>
      </c>
      <c r="R15" s="79"/>
      <c r="S15" s="6"/>
      <c r="T15" s="19">
        <f t="shared" si="2"/>
        <v>0</v>
      </c>
      <c r="U15" s="40"/>
      <c r="V15" s="6"/>
      <c r="W15" s="40"/>
      <c r="X15" s="34"/>
      <c r="Y15" s="48"/>
      <c r="Z15" s="6"/>
      <c r="AA15" s="40"/>
      <c r="AB15" s="6"/>
      <c r="AC15" s="48"/>
      <c r="AD15" s="94">
        <f t="shared" si="3"/>
        <v>0</v>
      </c>
      <c r="AF15" s="24">
        <v>3</v>
      </c>
    </row>
    <row r="16" spans="1:32" ht="15" thickBot="1">
      <c r="A16" s="14"/>
      <c r="B16" s="14"/>
      <c r="C16" s="60"/>
      <c r="D16" s="14"/>
      <c r="E16" s="34"/>
      <c r="F16" s="9"/>
      <c r="G16" s="9"/>
      <c r="H16" s="47"/>
      <c r="I16" s="6"/>
      <c r="J16" s="40"/>
      <c r="K16" s="6"/>
      <c r="L16" s="21" t="e">
        <f t="shared" si="4"/>
        <v>#DIV/0!</v>
      </c>
      <c r="M16" s="40"/>
      <c r="N16" s="6"/>
      <c r="O16" s="27"/>
      <c r="P16" s="75"/>
      <c r="Q16" s="19">
        <f t="shared" si="1"/>
        <v>0</v>
      </c>
      <c r="R16" s="81"/>
      <c r="S16" s="6"/>
      <c r="T16" s="19">
        <f t="shared" si="2"/>
        <v>0</v>
      </c>
      <c r="U16" s="40"/>
      <c r="V16" s="6"/>
      <c r="W16" s="40"/>
      <c r="X16" s="34"/>
      <c r="Y16" s="48"/>
      <c r="Z16" s="6"/>
      <c r="AA16" s="40"/>
      <c r="AB16" s="6"/>
      <c r="AC16" s="48"/>
      <c r="AD16" s="94">
        <f t="shared" si="3"/>
        <v>0</v>
      </c>
      <c r="AF16" s="27">
        <v>3</v>
      </c>
    </row>
    <row r="17" spans="1:32" ht="15" thickBot="1">
      <c r="A17" s="15"/>
      <c r="B17" s="15"/>
      <c r="C17" s="61"/>
      <c r="D17" s="15"/>
      <c r="E17" s="35"/>
      <c r="F17" s="49"/>
      <c r="G17" s="49"/>
      <c r="H17" s="50"/>
      <c r="I17" s="7"/>
      <c r="J17" s="41"/>
      <c r="K17" s="7"/>
      <c r="L17" s="21" t="e">
        <f t="shared" si="4"/>
        <v>#DIV/0!</v>
      </c>
      <c r="M17" s="41"/>
      <c r="N17" s="7"/>
      <c r="O17" s="28"/>
      <c r="P17" s="84"/>
      <c r="Q17" s="86">
        <f t="shared" si="1"/>
        <v>0</v>
      </c>
      <c r="R17" s="81"/>
      <c r="S17" s="7"/>
      <c r="T17" s="22">
        <f t="shared" si="2"/>
        <v>0</v>
      </c>
      <c r="U17" s="41"/>
      <c r="V17" s="7"/>
      <c r="W17" s="41"/>
      <c r="X17" s="35"/>
      <c r="Y17" s="51"/>
      <c r="Z17" s="7"/>
      <c r="AA17" s="41"/>
      <c r="AB17" s="7"/>
      <c r="AC17" s="51"/>
      <c r="AD17" s="95">
        <f t="shared" si="3"/>
        <v>0</v>
      </c>
      <c r="AF17" s="28">
        <v>3</v>
      </c>
    </row>
    <row r="18" spans="1:32" ht="15" thickBot="1">
      <c r="A18" s="16"/>
      <c r="B18" s="16"/>
      <c r="C18" s="62"/>
      <c r="D18" s="16"/>
      <c r="E18" s="36"/>
      <c r="F18" s="13"/>
      <c r="G18" s="13"/>
      <c r="H18" s="52"/>
      <c r="I18" s="5"/>
      <c r="J18" s="39"/>
      <c r="K18" s="5"/>
      <c r="L18" s="21" t="e">
        <f t="shared" si="4"/>
        <v>#DIV/0!</v>
      </c>
      <c r="M18" s="39"/>
      <c r="N18" s="5"/>
      <c r="O18" s="23"/>
      <c r="P18" s="74"/>
      <c r="Q18" s="21">
        <f t="shared" si="1"/>
        <v>0</v>
      </c>
      <c r="R18" s="78"/>
      <c r="S18" s="36"/>
      <c r="T18" s="20">
        <f t="shared" si="2"/>
        <v>0</v>
      </c>
      <c r="U18" s="57"/>
      <c r="V18" s="5"/>
      <c r="W18" s="39"/>
      <c r="X18" s="33"/>
      <c r="Y18" s="46"/>
      <c r="Z18" s="5"/>
      <c r="AA18" s="39"/>
      <c r="AB18" s="38"/>
      <c r="AC18" s="57"/>
      <c r="AD18" s="107">
        <f t="shared" si="3"/>
        <v>0</v>
      </c>
      <c r="AF18" s="23">
        <v>2</v>
      </c>
    </row>
    <row r="19" spans="1:32" ht="15" thickBot="1">
      <c r="A19" s="14"/>
      <c r="B19" s="14"/>
      <c r="C19" s="60"/>
      <c r="D19" s="14"/>
      <c r="E19" s="34"/>
      <c r="F19" s="9"/>
      <c r="G19" s="9"/>
      <c r="H19" s="47"/>
      <c r="I19" s="6"/>
      <c r="J19" s="40"/>
      <c r="K19" s="6"/>
      <c r="L19" s="21" t="e">
        <f t="shared" si="4"/>
        <v>#DIV/0!</v>
      </c>
      <c r="M19" s="40"/>
      <c r="N19" s="6"/>
      <c r="O19" s="24"/>
      <c r="P19" s="75"/>
      <c r="Q19" s="19">
        <f t="shared" si="1"/>
        <v>0</v>
      </c>
      <c r="R19" s="79"/>
      <c r="S19" s="34"/>
      <c r="T19" s="19">
        <f t="shared" si="2"/>
        <v>0</v>
      </c>
      <c r="U19" s="48"/>
      <c r="V19" s="6"/>
      <c r="W19" s="40"/>
      <c r="X19" s="34"/>
      <c r="Y19" s="48"/>
      <c r="Z19" s="6"/>
      <c r="AA19" s="40"/>
      <c r="AB19" s="6"/>
      <c r="AC19" s="48"/>
      <c r="AD19" s="94">
        <f t="shared" si="3"/>
        <v>0</v>
      </c>
      <c r="AF19" s="24">
        <v>2</v>
      </c>
    </row>
    <row r="20" spans="1:32" ht="15" thickBot="1">
      <c r="A20" s="14"/>
      <c r="B20" s="14"/>
      <c r="C20" s="60"/>
      <c r="D20" s="14"/>
      <c r="E20" s="34"/>
      <c r="F20" s="9"/>
      <c r="G20" s="9"/>
      <c r="H20" s="47"/>
      <c r="I20" s="6"/>
      <c r="J20" s="40"/>
      <c r="K20" s="6"/>
      <c r="L20" s="21" t="e">
        <f t="shared" si="4"/>
        <v>#DIV/0!</v>
      </c>
      <c r="M20" s="40"/>
      <c r="N20" s="6"/>
      <c r="O20" s="24"/>
      <c r="P20" s="75"/>
      <c r="Q20" s="19">
        <f t="shared" si="1"/>
        <v>0</v>
      </c>
      <c r="R20" s="79"/>
      <c r="S20" s="34"/>
      <c r="T20" s="19">
        <f t="shared" si="2"/>
        <v>0</v>
      </c>
      <c r="U20" s="48"/>
      <c r="V20" s="6"/>
      <c r="W20" s="40"/>
      <c r="X20" s="34"/>
      <c r="Y20" s="48"/>
      <c r="Z20" s="6"/>
      <c r="AA20" s="40"/>
      <c r="AB20" s="6"/>
      <c r="AC20" s="48"/>
      <c r="AD20" s="94">
        <f t="shared" si="3"/>
        <v>0</v>
      </c>
      <c r="AF20" s="24">
        <v>2</v>
      </c>
    </row>
    <row r="21" spans="1:32" ht="15" thickBot="1">
      <c r="A21" s="14"/>
      <c r="B21" s="14"/>
      <c r="C21" s="60"/>
      <c r="D21" s="14"/>
      <c r="E21" s="34"/>
      <c r="F21" s="9"/>
      <c r="G21" s="9"/>
      <c r="H21" s="47"/>
      <c r="I21" s="6"/>
      <c r="J21" s="40"/>
      <c r="K21" s="6"/>
      <c r="L21" s="21" t="e">
        <f t="shared" si="4"/>
        <v>#DIV/0!</v>
      </c>
      <c r="M21" s="40"/>
      <c r="N21" s="6"/>
      <c r="O21" s="27"/>
      <c r="P21" s="75"/>
      <c r="Q21" s="19">
        <f t="shared" si="1"/>
        <v>0</v>
      </c>
      <c r="R21" s="81"/>
      <c r="S21" s="34"/>
      <c r="T21" s="19">
        <f t="shared" si="2"/>
        <v>0</v>
      </c>
      <c r="U21" s="48"/>
      <c r="V21" s="6"/>
      <c r="W21" s="40"/>
      <c r="X21" s="34"/>
      <c r="Y21" s="48"/>
      <c r="Z21" s="6"/>
      <c r="AA21" s="40"/>
      <c r="AB21" s="6"/>
      <c r="AC21" s="48"/>
      <c r="AD21" s="94">
        <f t="shared" si="3"/>
        <v>0</v>
      </c>
      <c r="AF21" s="27">
        <v>2</v>
      </c>
    </row>
    <row r="22" spans="1:32" ht="15" thickBot="1">
      <c r="A22" s="18"/>
      <c r="B22" s="18"/>
      <c r="C22" s="63"/>
      <c r="D22" s="18"/>
      <c r="E22" s="53"/>
      <c r="F22" s="54"/>
      <c r="G22" s="54"/>
      <c r="H22" s="55"/>
      <c r="I22" s="7"/>
      <c r="J22" s="41"/>
      <c r="K22" s="7"/>
      <c r="L22" s="21" t="e">
        <f t="shared" si="4"/>
        <v>#DIV/0!</v>
      </c>
      <c r="M22" s="41"/>
      <c r="N22" s="7"/>
      <c r="O22" s="28"/>
      <c r="P22" s="76"/>
      <c r="Q22" s="22">
        <f t="shared" si="1"/>
        <v>0</v>
      </c>
      <c r="R22" s="82"/>
      <c r="S22" s="53"/>
      <c r="T22" s="86">
        <f t="shared" si="2"/>
        <v>0</v>
      </c>
      <c r="U22" s="88"/>
      <c r="V22" s="7"/>
      <c r="W22" s="41"/>
      <c r="X22" s="35"/>
      <c r="Y22" s="51"/>
      <c r="Z22" s="7"/>
      <c r="AA22" s="41"/>
      <c r="AB22" s="87"/>
      <c r="AC22" s="88"/>
      <c r="AD22" s="108">
        <f t="shared" si="3"/>
        <v>0</v>
      </c>
      <c r="AF22" s="27">
        <v>2</v>
      </c>
    </row>
    <row r="23" spans="1:32" ht="15" thickBot="1">
      <c r="A23" s="17"/>
      <c r="B23" s="17"/>
      <c r="C23" s="59"/>
      <c r="D23" s="17"/>
      <c r="E23" s="33"/>
      <c r="F23" s="44"/>
      <c r="G23" s="44"/>
      <c r="H23" s="45"/>
      <c r="I23" s="38"/>
      <c r="J23" s="56"/>
      <c r="K23" s="38"/>
      <c r="L23" s="21" t="e">
        <f t="shared" si="4"/>
        <v>#DIV/0!</v>
      </c>
      <c r="M23" s="56"/>
      <c r="N23" s="38"/>
      <c r="O23" s="29"/>
      <c r="P23" s="77"/>
      <c r="Q23" s="20">
        <f t="shared" si="1"/>
        <v>0</v>
      </c>
      <c r="R23" s="81"/>
      <c r="S23" s="5"/>
      <c r="T23" s="21">
        <f t="shared" si="2"/>
        <v>0</v>
      </c>
      <c r="U23" s="39"/>
      <c r="V23" s="38"/>
      <c r="W23" s="56"/>
      <c r="X23" s="36"/>
      <c r="Y23" s="57"/>
      <c r="Z23" s="38"/>
      <c r="AA23" s="56"/>
      <c r="AB23" s="5"/>
      <c r="AC23" s="46"/>
      <c r="AD23" s="93">
        <f t="shared" si="3"/>
        <v>0</v>
      </c>
      <c r="AF23" s="24">
        <v>1</v>
      </c>
    </row>
    <row r="24" spans="1:32" ht="15" thickBot="1">
      <c r="A24" s="14"/>
      <c r="B24" s="14"/>
      <c r="C24" s="60"/>
      <c r="D24" s="14"/>
      <c r="E24" s="34"/>
      <c r="F24" s="9"/>
      <c r="G24" s="9"/>
      <c r="H24" s="47"/>
      <c r="I24" s="6"/>
      <c r="J24" s="40"/>
      <c r="K24" s="6"/>
      <c r="L24" s="21" t="e">
        <f t="shared" si="4"/>
        <v>#DIV/0!</v>
      </c>
      <c r="M24" s="40"/>
      <c r="N24" s="6"/>
      <c r="O24" s="27"/>
      <c r="P24" s="75"/>
      <c r="Q24" s="19">
        <f t="shared" si="1"/>
        <v>0</v>
      </c>
      <c r="R24" s="81"/>
      <c r="S24" s="6"/>
      <c r="T24" s="19">
        <f t="shared" si="2"/>
        <v>0</v>
      </c>
      <c r="U24" s="40"/>
      <c r="V24" s="6"/>
      <c r="W24" s="40"/>
      <c r="X24" s="34"/>
      <c r="Y24" s="48"/>
      <c r="Z24" s="6"/>
      <c r="AA24" s="40"/>
      <c r="AB24" s="6"/>
      <c r="AC24" s="48"/>
      <c r="AD24" s="94">
        <f t="shared" si="3"/>
        <v>0</v>
      </c>
      <c r="AF24" s="24">
        <v>1</v>
      </c>
    </row>
    <row r="25" spans="1:32" ht="15" thickBot="1">
      <c r="A25" s="14"/>
      <c r="B25" s="14"/>
      <c r="C25" s="60"/>
      <c r="D25" s="14"/>
      <c r="E25" s="34"/>
      <c r="F25" s="9"/>
      <c r="G25" s="9"/>
      <c r="H25" s="47"/>
      <c r="I25" s="6"/>
      <c r="J25" s="40"/>
      <c r="K25" s="6"/>
      <c r="L25" s="21" t="e">
        <f t="shared" si="4"/>
        <v>#DIV/0!</v>
      </c>
      <c r="M25" s="40"/>
      <c r="N25" s="6"/>
      <c r="O25" s="27"/>
      <c r="P25" s="75"/>
      <c r="Q25" s="19">
        <f t="shared" si="1"/>
        <v>0</v>
      </c>
      <c r="R25" s="81"/>
      <c r="S25" s="6"/>
      <c r="T25" s="19">
        <f t="shared" si="2"/>
        <v>0</v>
      </c>
      <c r="U25" s="40"/>
      <c r="V25" s="6"/>
      <c r="W25" s="40"/>
      <c r="X25" s="34"/>
      <c r="Y25" s="48"/>
      <c r="Z25" s="6"/>
      <c r="AA25" s="40"/>
      <c r="AB25" s="6"/>
      <c r="AC25" s="48"/>
      <c r="AD25" s="94">
        <f t="shared" si="3"/>
        <v>0</v>
      </c>
      <c r="AF25" s="24">
        <v>1</v>
      </c>
    </row>
    <row r="26" spans="1:32" ht="15" thickBot="1">
      <c r="A26" s="14"/>
      <c r="B26" s="14"/>
      <c r="C26" s="60"/>
      <c r="D26" s="14"/>
      <c r="E26" s="34"/>
      <c r="F26" s="9"/>
      <c r="G26" s="9"/>
      <c r="H26" s="47"/>
      <c r="I26" s="6"/>
      <c r="J26" s="40"/>
      <c r="K26" s="6"/>
      <c r="L26" s="21" t="e">
        <f t="shared" si="4"/>
        <v>#DIV/0!</v>
      </c>
      <c r="M26" s="40"/>
      <c r="N26" s="6"/>
      <c r="O26" s="27"/>
      <c r="P26" s="75"/>
      <c r="Q26" s="19">
        <f t="shared" si="1"/>
        <v>0</v>
      </c>
      <c r="R26" s="81"/>
      <c r="S26" s="6"/>
      <c r="T26" s="19">
        <f t="shared" si="2"/>
        <v>0</v>
      </c>
      <c r="U26" s="40"/>
      <c r="V26" s="6"/>
      <c r="W26" s="40"/>
      <c r="X26" s="34"/>
      <c r="Y26" s="48"/>
      <c r="Z26" s="6"/>
      <c r="AA26" s="40"/>
      <c r="AB26" s="6"/>
      <c r="AC26" s="48"/>
      <c r="AD26" s="94">
        <f t="shared" si="3"/>
        <v>0</v>
      </c>
      <c r="AF26" s="24">
        <v>1</v>
      </c>
    </row>
    <row r="27" spans="1:32" ht="15" thickBot="1">
      <c r="A27" s="18"/>
      <c r="B27" s="18"/>
      <c r="C27" s="63"/>
      <c r="D27" s="18"/>
      <c r="E27" s="53"/>
      <c r="F27" s="54"/>
      <c r="G27" s="54"/>
      <c r="H27" s="55"/>
      <c r="I27" s="87"/>
      <c r="J27" s="89"/>
      <c r="K27" s="90"/>
      <c r="L27" s="91" t="e">
        <f t="shared" si="4"/>
        <v>#DIV/0!</v>
      </c>
      <c r="M27" s="89"/>
      <c r="N27" s="87"/>
      <c r="O27" s="27"/>
      <c r="P27" s="84"/>
      <c r="Q27" s="86">
        <f t="shared" si="1"/>
        <v>0</v>
      </c>
      <c r="R27" s="81"/>
      <c r="S27" s="7"/>
      <c r="T27" s="86">
        <f t="shared" si="2"/>
        <v>0</v>
      </c>
      <c r="U27" s="41"/>
      <c r="V27" s="87"/>
      <c r="W27" s="89"/>
      <c r="X27" s="53"/>
      <c r="Y27" s="88"/>
      <c r="Z27" s="87"/>
      <c r="AA27" s="89"/>
      <c r="AB27" s="7"/>
      <c r="AC27" s="51"/>
      <c r="AD27" s="95">
        <f t="shared" si="3"/>
        <v>0</v>
      </c>
      <c r="AF27" s="109">
        <v>1</v>
      </c>
    </row>
    <row r="28" spans="1:32" ht="15" thickBot="1">
      <c r="A28" s="5"/>
      <c r="B28" s="44"/>
      <c r="C28" s="44"/>
      <c r="D28" s="44"/>
      <c r="E28" s="44"/>
      <c r="F28" s="44"/>
      <c r="G28" s="44"/>
      <c r="H28" s="45"/>
      <c r="I28" s="59"/>
      <c r="J28" s="39"/>
      <c r="K28" s="33"/>
      <c r="L28" s="91" t="e">
        <f t="shared" si="4"/>
        <v>#DIV/0!</v>
      </c>
      <c r="M28" s="39"/>
      <c r="N28" s="59"/>
      <c r="O28" s="39"/>
      <c r="P28" s="5"/>
      <c r="Q28" s="21">
        <f t="shared" si="1"/>
        <v>0</v>
      </c>
      <c r="R28" s="39"/>
      <c r="S28" s="5"/>
      <c r="T28" s="19">
        <f t="shared" si="2"/>
        <v>0</v>
      </c>
      <c r="U28" s="39"/>
      <c r="V28" s="59"/>
      <c r="W28" s="39"/>
      <c r="X28" s="59"/>
      <c r="Y28" s="39"/>
      <c r="Z28" s="59"/>
      <c r="AA28" s="92"/>
      <c r="AB28" s="38"/>
      <c r="AC28" s="57"/>
      <c r="AD28" s="107">
        <f t="shared" si="3"/>
        <v>0</v>
      </c>
      <c r="AF28" s="23">
        <v>0</v>
      </c>
    </row>
    <row r="29" spans="1:32" ht="15" thickBot="1">
      <c r="A29" s="6"/>
      <c r="B29" s="9"/>
      <c r="C29" s="9"/>
      <c r="D29" s="9"/>
      <c r="E29" s="9"/>
      <c r="F29" s="9"/>
      <c r="G29" s="9"/>
      <c r="H29" s="47"/>
      <c r="I29" s="60"/>
      <c r="J29" s="40"/>
      <c r="K29" s="34"/>
      <c r="L29" s="91" t="e">
        <f t="shared" si="4"/>
        <v>#DIV/0!</v>
      </c>
      <c r="M29" s="40"/>
      <c r="N29" s="60"/>
      <c r="O29" s="40"/>
      <c r="P29" s="6"/>
      <c r="Q29" s="19">
        <f t="shared" si="1"/>
        <v>0</v>
      </c>
      <c r="R29" s="40"/>
      <c r="S29" s="6"/>
      <c r="T29" s="19">
        <f t="shared" si="2"/>
        <v>0</v>
      </c>
      <c r="U29" s="40"/>
      <c r="V29" s="60"/>
      <c r="W29" s="40"/>
      <c r="X29" s="60"/>
      <c r="Y29" s="40"/>
      <c r="Z29" s="60"/>
      <c r="AA29" s="40"/>
      <c r="AB29" s="6"/>
      <c r="AC29" s="48"/>
      <c r="AD29" s="94">
        <f t="shared" si="3"/>
        <v>0</v>
      </c>
      <c r="AF29" s="24">
        <v>0</v>
      </c>
    </row>
    <row r="30" spans="1:32" ht="15" thickBot="1">
      <c r="A30" s="6"/>
      <c r="B30" s="9"/>
      <c r="C30" s="9"/>
      <c r="D30" s="9"/>
      <c r="E30" s="9"/>
      <c r="F30" s="9"/>
      <c r="G30" s="9"/>
      <c r="H30" s="47"/>
      <c r="I30" s="60"/>
      <c r="J30" s="40"/>
      <c r="K30" s="34"/>
      <c r="L30" s="91" t="e">
        <f t="shared" si="4"/>
        <v>#DIV/0!</v>
      </c>
      <c r="M30" s="40"/>
      <c r="N30" s="60"/>
      <c r="O30" s="40"/>
      <c r="P30" s="6"/>
      <c r="Q30" s="19">
        <f t="shared" si="1"/>
        <v>0</v>
      </c>
      <c r="R30" s="40"/>
      <c r="S30" s="6"/>
      <c r="T30" s="19">
        <f t="shared" si="2"/>
        <v>0</v>
      </c>
      <c r="U30" s="40"/>
      <c r="V30" s="60"/>
      <c r="W30" s="40"/>
      <c r="X30" s="60"/>
      <c r="Y30" s="40"/>
      <c r="Z30" s="60"/>
      <c r="AA30" s="40"/>
      <c r="AB30" s="6"/>
      <c r="AC30" s="48"/>
      <c r="AD30" s="94">
        <f t="shared" si="3"/>
        <v>0</v>
      </c>
      <c r="AF30" s="24">
        <v>0</v>
      </c>
    </row>
    <row r="31" spans="1:32" ht="15" thickBot="1">
      <c r="A31" s="6"/>
      <c r="B31" s="9"/>
      <c r="C31" s="9"/>
      <c r="D31" s="9"/>
      <c r="E31" s="9"/>
      <c r="F31" s="9"/>
      <c r="G31" s="9"/>
      <c r="H31" s="47"/>
      <c r="I31" s="60"/>
      <c r="J31" s="40"/>
      <c r="K31" s="34"/>
      <c r="L31" s="91" t="e">
        <f t="shared" si="4"/>
        <v>#DIV/0!</v>
      </c>
      <c r="M31" s="40"/>
      <c r="N31" s="60"/>
      <c r="O31" s="40"/>
      <c r="P31" s="6"/>
      <c r="Q31" s="19">
        <f t="shared" si="1"/>
        <v>0</v>
      </c>
      <c r="R31" s="40"/>
      <c r="S31" s="6"/>
      <c r="T31" s="19">
        <f t="shared" si="2"/>
        <v>0</v>
      </c>
      <c r="U31" s="40"/>
      <c r="V31" s="60"/>
      <c r="W31" s="40"/>
      <c r="X31" s="60"/>
      <c r="Y31" s="40"/>
      <c r="Z31" s="60"/>
      <c r="AA31" s="40"/>
      <c r="AB31" s="6"/>
      <c r="AC31" s="48"/>
      <c r="AD31" s="94">
        <f t="shared" si="3"/>
        <v>0</v>
      </c>
      <c r="AF31" s="24">
        <v>0</v>
      </c>
    </row>
    <row r="32" spans="1:32" ht="15" thickBot="1">
      <c r="A32" s="7"/>
      <c r="B32" s="49"/>
      <c r="C32" s="49"/>
      <c r="D32" s="49"/>
      <c r="E32" s="49"/>
      <c r="F32" s="49"/>
      <c r="G32" s="49"/>
      <c r="H32" s="50"/>
      <c r="I32" s="61"/>
      <c r="J32" s="41"/>
      <c r="K32" s="35"/>
      <c r="L32" s="91" t="e">
        <f t="shared" si="4"/>
        <v>#DIV/0!</v>
      </c>
      <c r="M32" s="41"/>
      <c r="N32" s="61"/>
      <c r="O32" s="41"/>
      <c r="P32" s="7"/>
      <c r="Q32" s="22">
        <f t="shared" si="1"/>
        <v>0</v>
      </c>
      <c r="R32" s="41"/>
      <c r="S32" s="7"/>
      <c r="T32" s="19">
        <f t="shared" si="2"/>
        <v>0</v>
      </c>
      <c r="U32" s="41"/>
      <c r="V32" s="61"/>
      <c r="W32" s="41"/>
      <c r="X32" s="61"/>
      <c r="Y32" s="41"/>
      <c r="Z32" s="61"/>
      <c r="AA32" s="41"/>
      <c r="AB32" s="87"/>
      <c r="AC32" s="88"/>
      <c r="AD32" s="108">
        <f t="shared" si="3"/>
        <v>0</v>
      </c>
      <c r="AF32" s="25">
        <v>0</v>
      </c>
    </row>
    <row r="33" spans="1:32" ht="15" thickBot="1">
      <c r="A33" s="5"/>
      <c r="B33" s="44"/>
      <c r="C33" s="44"/>
      <c r="D33" s="44"/>
      <c r="E33" s="44"/>
      <c r="F33" s="44"/>
      <c r="G33" s="44"/>
      <c r="H33" s="45"/>
      <c r="I33" s="59"/>
      <c r="J33" s="39"/>
      <c r="K33" s="33"/>
      <c r="L33" s="91" t="e">
        <f t="shared" si="4"/>
        <v>#DIV/0!</v>
      </c>
      <c r="M33" s="39"/>
      <c r="N33" s="59"/>
      <c r="O33" s="39"/>
      <c r="P33" s="36"/>
      <c r="Q33" s="20">
        <f t="shared" si="1"/>
        <v>0</v>
      </c>
      <c r="R33" s="56"/>
      <c r="S33" s="33"/>
      <c r="T33" s="19">
        <f t="shared" si="2"/>
        <v>0</v>
      </c>
      <c r="U33" s="39"/>
      <c r="V33" s="59"/>
      <c r="W33" s="39"/>
      <c r="X33" s="59"/>
      <c r="Y33" s="39"/>
      <c r="Z33" s="59"/>
      <c r="AA33" s="39"/>
      <c r="AB33" s="5"/>
      <c r="AC33" s="46"/>
      <c r="AD33" s="93">
        <f t="shared" si="3"/>
        <v>0</v>
      </c>
      <c r="AF33" s="26">
        <v>0</v>
      </c>
    </row>
    <row r="34" spans="1:32" ht="15" thickBot="1">
      <c r="A34" s="6"/>
      <c r="B34" s="9"/>
      <c r="C34" s="9"/>
      <c r="D34" s="9"/>
      <c r="E34" s="9"/>
      <c r="F34" s="9"/>
      <c r="G34" s="9"/>
      <c r="H34" s="47"/>
      <c r="I34" s="60"/>
      <c r="J34" s="40"/>
      <c r="K34" s="34"/>
      <c r="L34" s="91" t="e">
        <f t="shared" si="4"/>
        <v>#DIV/0!</v>
      </c>
      <c r="M34" s="40"/>
      <c r="N34" s="60"/>
      <c r="O34" s="40"/>
      <c r="P34" s="34"/>
      <c r="Q34" s="19">
        <f t="shared" si="1"/>
        <v>0</v>
      </c>
      <c r="R34" s="40"/>
      <c r="S34" s="34"/>
      <c r="T34" s="19">
        <f t="shared" si="2"/>
        <v>0</v>
      </c>
      <c r="U34" s="40"/>
      <c r="V34" s="60"/>
      <c r="W34" s="40"/>
      <c r="X34" s="60"/>
      <c r="Y34" s="40"/>
      <c r="Z34" s="60"/>
      <c r="AA34" s="40"/>
      <c r="AB34" s="6"/>
      <c r="AC34" s="48"/>
      <c r="AD34" s="94">
        <f t="shared" si="3"/>
        <v>0</v>
      </c>
      <c r="AF34" s="24">
        <v>0</v>
      </c>
    </row>
    <row r="35" spans="1:32" ht="15" thickBot="1">
      <c r="A35" s="6"/>
      <c r="B35" s="9"/>
      <c r="C35" s="9"/>
      <c r="D35" s="9"/>
      <c r="E35" s="9"/>
      <c r="F35" s="9"/>
      <c r="G35" s="9"/>
      <c r="H35" s="47"/>
      <c r="I35" s="60"/>
      <c r="J35" s="40"/>
      <c r="K35" s="34"/>
      <c r="L35" s="91" t="e">
        <f t="shared" si="4"/>
        <v>#DIV/0!</v>
      </c>
      <c r="M35" s="40"/>
      <c r="N35" s="60"/>
      <c r="O35" s="40"/>
      <c r="P35" s="34"/>
      <c r="Q35" s="19">
        <f t="shared" si="1"/>
        <v>0</v>
      </c>
      <c r="R35" s="40"/>
      <c r="S35" s="34"/>
      <c r="T35" s="19">
        <f t="shared" si="2"/>
        <v>0</v>
      </c>
      <c r="U35" s="40"/>
      <c r="V35" s="60"/>
      <c r="W35" s="40"/>
      <c r="X35" s="60"/>
      <c r="Y35" s="40"/>
      <c r="Z35" s="60"/>
      <c r="AA35" s="40"/>
      <c r="AB35" s="6"/>
      <c r="AC35" s="48"/>
      <c r="AD35" s="94">
        <f t="shared" si="3"/>
        <v>0</v>
      </c>
      <c r="AF35" s="24">
        <v>0</v>
      </c>
    </row>
    <row r="36" spans="1:32" ht="15" thickBot="1">
      <c r="A36" s="6"/>
      <c r="B36" s="9"/>
      <c r="C36" s="9"/>
      <c r="D36" s="9"/>
      <c r="E36" s="9"/>
      <c r="F36" s="9"/>
      <c r="G36" s="9"/>
      <c r="H36" s="47"/>
      <c r="I36" s="60"/>
      <c r="J36" s="40"/>
      <c r="K36" s="34"/>
      <c r="L36" s="91" t="e">
        <f t="shared" si="4"/>
        <v>#DIV/0!</v>
      </c>
      <c r="M36" s="40"/>
      <c r="N36" s="60"/>
      <c r="O36" s="40"/>
      <c r="P36" s="34"/>
      <c r="Q36" s="19">
        <f t="shared" si="1"/>
        <v>0</v>
      </c>
      <c r="R36" s="40"/>
      <c r="S36" s="34"/>
      <c r="T36" s="19">
        <f t="shared" si="2"/>
        <v>0</v>
      </c>
      <c r="U36" s="40"/>
      <c r="V36" s="62"/>
      <c r="W36" s="40"/>
      <c r="X36" s="60"/>
      <c r="Y36" s="40"/>
      <c r="Z36" s="60"/>
      <c r="AA36" s="40"/>
      <c r="AB36" s="6"/>
      <c r="AC36" s="48"/>
      <c r="AD36" s="94">
        <f t="shared" si="3"/>
        <v>0</v>
      </c>
      <c r="AF36" s="24">
        <v>0</v>
      </c>
    </row>
    <row r="37" spans="1:32" ht="15" thickBot="1">
      <c r="A37" s="7"/>
      <c r="B37" s="49"/>
      <c r="C37" s="49"/>
      <c r="D37" s="49"/>
      <c r="E37" s="49"/>
      <c r="F37" s="49"/>
      <c r="G37" s="49"/>
      <c r="H37" s="50"/>
      <c r="I37" s="61"/>
      <c r="J37" s="41"/>
      <c r="K37" s="35"/>
      <c r="L37" s="91" t="e">
        <f t="shared" si="4"/>
        <v>#DIV/0!</v>
      </c>
      <c r="M37" s="41"/>
      <c r="N37" s="61"/>
      <c r="O37" s="41"/>
      <c r="P37" s="53"/>
      <c r="Q37" s="86">
        <f t="shared" si="1"/>
        <v>0</v>
      </c>
      <c r="R37" s="89"/>
      <c r="S37" s="53"/>
      <c r="T37" s="86">
        <f t="shared" si="2"/>
        <v>0</v>
      </c>
      <c r="U37" s="89"/>
      <c r="V37" s="61"/>
      <c r="W37" s="41"/>
      <c r="X37" s="61"/>
      <c r="Y37" s="41"/>
      <c r="Z37" s="61"/>
      <c r="AA37" s="41"/>
      <c r="AB37" s="7"/>
      <c r="AC37" s="51"/>
      <c r="AD37" s="95">
        <f t="shared" si="3"/>
        <v>0</v>
      </c>
      <c r="AF37" s="109">
        <v>0</v>
      </c>
    </row>
    <row r="38" spans="1:32" ht="15" thickBot="1">
      <c r="A38" s="5"/>
      <c r="B38" s="44"/>
      <c r="C38" s="44"/>
      <c r="D38" s="44"/>
      <c r="E38" s="44"/>
      <c r="F38" s="44"/>
      <c r="G38" s="44"/>
      <c r="H38" s="45"/>
      <c r="I38" s="59"/>
      <c r="J38" s="39"/>
      <c r="K38" s="33"/>
      <c r="L38" s="91" t="e">
        <f t="shared" si="4"/>
        <v>#DIV/0!</v>
      </c>
      <c r="M38" s="39"/>
      <c r="N38" s="59"/>
      <c r="O38" s="39"/>
      <c r="P38" s="5"/>
      <c r="Q38" s="21">
        <f t="shared" si="1"/>
        <v>0</v>
      </c>
      <c r="R38" s="39"/>
      <c r="S38" s="33"/>
      <c r="T38" s="21">
        <f t="shared" si="2"/>
        <v>0</v>
      </c>
      <c r="U38" s="39"/>
      <c r="V38" s="59"/>
      <c r="W38" s="39"/>
      <c r="X38" s="59"/>
      <c r="Y38" s="39"/>
      <c r="Z38" s="59"/>
      <c r="AA38" s="39"/>
      <c r="AB38" s="38"/>
      <c r="AC38" s="57"/>
      <c r="AD38" s="107">
        <f t="shared" si="3"/>
        <v>0</v>
      </c>
      <c r="AF38" s="23">
        <v>0</v>
      </c>
    </row>
    <row r="39" spans="1:32" ht="15" thickBot="1">
      <c r="A39" s="6"/>
      <c r="B39" s="9"/>
      <c r="C39" s="9"/>
      <c r="D39" s="9"/>
      <c r="E39" s="9"/>
      <c r="F39" s="9"/>
      <c r="G39" s="9"/>
      <c r="H39" s="47"/>
      <c r="I39" s="60"/>
      <c r="J39" s="40"/>
      <c r="K39" s="34"/>
      <c r="L39" s="91" t="e">
        <f t="shared" si="4"/>
        <v>#DIV/0!</v>
      </c>
      <c r="M39" s="40"/>
      <c r="N39" s="60"/>
      <c r="O39" s="40"/>
      <c r="P39" s="6"/>
      <c r="Q39" s="19">
        <f t="shared" si="1"/>
        <v>0</v>
      </c>
      <c r="R39" s="40"/>
      <c r="S39" s="34"/>
      <c r="T39" s="19">
        <f t="shared" si="2"/>
        <v>0</v>
      </c>
      <c r="U39" s="40"/>
      <c r="V39" s="60"/>
      <c r="W39" s="40"/>
      <c r="X39" s="60"/>
      <c r="Y39" s="40"/>
      <c r="Z39" s="60"/>
      <c r="AA39" s="40"/>
      <c r="AB39" s="6"/>
      <c r="AC39" s="48"/>
      <c r="AD39" s="94">
        <f t="shared" si="3"/>
        <v>0</v>
      </c>
      <c r="AF39" s="24">
        <v>0</v>
      </c>
    </row>
    <row r="40" spans="1:32" ht="15" thickBot="1">
      <c r="A40" s="6"/>
      <c r="B40" s="9"/>
      <c r="C40" s="9"/>
      <c r="D40" s="9"/>
      <c r="E40" s="9"/>
      <c r="F40" s="9"/>
      <c r="G40" s="9"/>
      <c r="H40" s="47"/>
      <c r="I40" s="60"/>
      <c r="J40" s="40"/>
      <c r="K40" s="34"/>
      <c r="L40" s="91" t="e">
        <f t="shared" si="4"/>
        <v>#DIV/0!</v>
      </c>
      <c r="M40" s="40"/>
      <c r="N40" s="60"/>
      <c r="O40" s="40"/>
      <c r="P40" s="6"/>
      <c r="Q40" s="19">
        <f t="shared" si="1"/>
        <v>0</v>
      </c>
      <c r="R40" s="40"/>
      <c r="S40" s="34"/>
      <c r="T40" s="19">
        <f t="shared" si="2"/>
        <v>0</v>
      </c>
      <c r="U40" s="40"/>
      <c r="V40" s="60"/>
      <c r="W40" s="40"/>
      <c r="X40" s="60"/>
      <c r="Y40" s="40"/>
      <c r="Z40" s="60"/>
      <c r="AA40" s="40"/>
      <c r="AB40" s="6"/>
      <c r="AC40" s="48"/>
      <c r="AD40" s="94">
        <f t="shared" si="3"/>
        <v>0</v>
      </c>
      <c r="AF40" s="24">
        <v>0</v>
      </c>
    </row>
    <row r="41" spans="1:32" ht="15" thickBot="1">
      <c r="A41" s="6"/>
      <c r="B41" s="9"/>
      <c r="C41" s="9"/>
      <c r="D41" s="9"/>
      <c r="E41" s="9"/>
      <c r="F41" s="9"/>
      <c r="G41" s="9"/>
      <c r="H41" s="47"/>
      <c r="I41" s="60"/>
      <c r="J41" s="40"/>
      <c r="K41" s="34"/>
      <c r="L41" s="91" t="e">
        <f t="shared" si="4"/>
        <v>#DIV/0!</v>
      </c>
      <c r="M41" s="40"/>
      <c r="N41" s="60"/>
      <c r="O41" s="40"/>
      <c r="P41" s="6"/>
      <c r="Q41" s="19">
        <f t="shared" si="1"/>
        <v>0</v>
      </c>
      <c r="R41" s="40"/>
      <c r="S41" s="34"/>
      <c r="T41" s="19">
        <f t="shared" si="2"/>
        <v>0</v>
      </c>
      <c r="U41" s="40"/>
      <c r="V41" s="60"/>
      <c r="W41" s="40"/>
      <c r="X41" s="60"/>
      <c r="Y41" s="40"/>
      <c r="Z41" s="60"/>
      <c r="AA41" s="40"/>
      <c r="AB41" s="6"/>
      <c r="AC41" s="48"/>
      <c r="AD41" s="94">
        <f t="shared" si="3"/>
        <v>0</v>
      </c>
      <c r="AF41" s="24">
        <v>0</v>
      </c>
    </row>
    <row r="42" spans="1:32" ht="15" thickBot="1">
      <c r="A42" s="7"/>
      <c r="B42" s="49"/>
      <c r="C42" s="49"/>
      <c r="D42" s="49"/>
      <c r="E42" s="49"/>
      <c r="F42" s="49"/>
      <c r="G42" s="49"/>
      <c r="H42" s="50"/>
      <c r="I42" s="61"/>
      <c r="J42" s="41"/>
      <c r="K42" s="35"/>
      <c r="L42" s="91" t="e">
        <f t="shared" si="4"/>
        <v>#DIV/0!</v>
      </c>
      <c r="M42" s="41"/>
      <c r="N42" s="61"/>
      <c r="O42" s="41"/>
      <c r="P42" s="7"/>
      <c r="Q42" s="22">
        <f t="shared" si="1"/>
        <v>0</v>
      </c>
      <c r="R42" s="41"/>
      <c r="S42" s="35"/>
      <c r="T42" s="22">
        <f t="shared" si="2"/>
        <v>0</v>
      </c>
      <c r="U42" s="41"/>
      <c r="V42" s="61"/>
      <c r="W42" s="41"/>
      <c r="X42" s="61"/>
      <c r="Y42" s="41"/>
      <c r="Z42" s="61"/>
      <c r="AA42" s="41"/>
      <c r="AB42" s="87"/>
      <c r="AC42" s="88"/>
      <c r="AD42" s="108">
        <f t="shared" si="3"/>
        <v>0</v>
      </c>
      <c r="AF42" s="25">
        <v>0</v>
      </c>
    </row>
    <row r="43" spans="1:32" ht="15" thickBot="1">
      <c r="A43" s="5"/>
      <c r="B43" s="44"/>
      <c r="C43" s="44"/>
      <c r="D43" s="44"/>
      <c r="E43" s="44"/>
      <c r="F43" s="44"/>
      <c r="G43" s="44"/>
      <c r="H43" s="45"/>
      <c r="I43" s="59"/>
      <c r="J43" s="39"/>
      <c r="K43" s="33"/>
      <c r="L43" s="91" t="e">
        <f t="shared" si="4"/>
        <v>#DIV/0!</v>
      </c>
      <c r="M43" s="39"/>
      <c r="N43" s="74"/>
      <c r="O43" s="39"/>
      <c r="P43" s="33"/>
      <c r="Q43" s="21">
        <f t="shared" si="1"/>
        <v>0</v>
      </c>
      <c r="R43" s="39"/>
      <c r="S43" s="33"/>
      <c r="T43" s="21">
        <f t="shared" si="2"/>
        <v>0</v>
      </c>
      <c r="U43" s="39"/>
      <c r="V43" s="59"/>
      <c r="W43" s="39"/>
      <c r="X43" s="59"/>
      <c r="Y43" s="39"/>
      <c r="Z43" s="59"/>
      <c r="AA43" s="39"/>
      <c r="AB43" s="5"/>
      <c r="AC43" s="46"/>
      <c r="AD43" s="93">
        <f t="shared" si="3"/>
        <v>0</v>
      </c>
      <c r="AF43" s="26">
        <v>0</v>
      </c>
    </row>
    <row r="44" spans="1:32" ht="15" thickBot="1">
      <c r="A44" s="6"/>
      <c r="B44" s="9"/>
      <c r="C44" s="9"/>
      <c r="D44" s="9"/>
      <c r="E44" s="9"/>
      <c r="F44" s="9"/>
      <c r="G44" s="9"/>
      <c r="H44" s="47"/>
      <c r="I44" s="60"/>
      <c r="J44" s="40"/>
      <c r="K44" s="34"/>
      <c r="L44" s="91" t="e">
        <f t="shared" si="4"/>
        <v>#DIV/0!</v>
      </c>
      <c r="M44" s="40"/>
      <c r="N44" s="75"/>
      <c r="O44" s="40"/>
      <c r="P44" s="34"/>
      <c r="Q44" s="19">
        <f t="shared" si="1"/>
        <v>0</v>
      </c>
      <c r="R44" s="40"/>
      <c r="S44" s="34"/>
      <c r="T44" s="19">
        <f t="shared" si="2"/>
        <v>0</v>
      </c>
      <c r="U44" s="40"/>
      <c r="V44" s="60"/>
      <c r="W44" s="40"/>
      <c r="X44" s="60"/>
      <c r="Y44" s="40"/>
      <c r="Z44" s="60"/>
      <c r="AA44" s="40"/>
      <c r="AB44" s="6"/>
      <c r="AC44" s="48"/>
      <c r="AD44" s="94">
        <f t="shared" si="3"/>
        <v>0</v>
      </c>
      <c r="AF44" s="24">
        <v>0</v>
      </c>
    </row>
    <row r="45" spans="1:32" ht="15" thickBot="1">
      <c r="A45" s="6"/>
      <c r="B45" s="9"/>
      <c r="C45" s="9"/>
      <c r="D45" s="9"/>
      <c r="E45" s="9"/>
      <c r="F45" s="9"/>
      <c r="G45" s="9"/>
      <c r="H45" s="47"/>
      <c r="I45" s="60"/>
      <c r="J45" s="40"/>
      <c r="K45" s="34"/>
      <c r="L45" s="91" t="e">
        <f t="shared" si="4"/>
        <v>#DIV/0!</v>
      </c>
      <c r="M45" s="40"/>
      <c r="N45" s="75"/>
      <c r="O45" s="40"/>
      <c r="P45" s="34"/>
      <c r="Q45" s="19">
        <f t="shared" si="1"/>
        <v>0</v>
      </c>
      <c r="R45" s="40"/>
      <c r="S45" s="34"/>
      <c r="T45" s="19">
        <f t="shared" si="2"/>
        <v>0</v>
      </c>
      <c r="U45" s="40"/>
      <c r="V45" s="60"/>
      <c r="W45" s="40"/>
      <c r="X45" s="60"/>
      <c r="Y45" s="40"/>
      <c r="Z45" s="60"/>
      <c r="AA45" s="40"/>
      <c r="AB45" s="6"/>
      <c r="AC45" s="48"/>
      <c r="AD45" s="94">
        <f t="shared" si="3"/>
        <v>0</v>
      </c>
      <c r="AF45" s="24">
        <v>0</v>
      </c>
    </row>
    <row r="46" spans="1:32" ht="15" thickBot="1">
      <c r="A46" s="6"/>
      <c r="B46" s="9"/>
      <c r="C46" s="9"/>
      <c r="D46" s="9"/>
      <c r="E46" s="9"/>
      <c r="F46" s="9"/>
      <c r="G46" s="9"/>
      <c r="H46" s="47"/>
      <c r="I46" s="60"/>
      <c r="J46" s="40"/>
      <c r="K46" s="34"/>
      <c r="L46" s="91" t="e">
        <f t="shared" si="4"/>
        <v>#DIV/0!</v>
      </c>
      <c r="M46" s="40"/>
      <c r="N46" s="75"/>
      <c r="O46" s="40"/>
      <c r="P46" s="34"/>
      <c r="Q46" s="19">
        <f t="shared" si="1"/>
        <v>0</v>
      </c>
      <c r="R46" s="40"/>
      <c r="S46" s="34"/>
      <c r="T46" s="19">
        <f t="shared" si="2"/>
        <v>0</v>
      </c>
      <c r="U46" s="40"/>
      <c r="V46" s="60"/>
      <c r="W46" s="40"/>
      <c r="X46" s="60"/>
      <c r="Y46" s="40"/>
      <c r="Z46" s="60"/>
      <c r="AA46" s="40"/>
      <c r="AB46" s="6"/>
      <c r="AC46" s="48"/>
      <c r="AD46" s="94">
        <f t="shared" si="3"/>
        <v>0</v>
      </c>
      <c r="AF46" s="24">
        <v>0</v>
      </c>
    </row>
    <row r="47" spans="1:32" ht="15" thickBot="1">
      <c r="A47" s="7"/>
      <c r="B47" s="49"/>
      <c r="C47" s="49"/>
      <c r="D47" s="49"/>
      <c r="E47" s="49"/>
      <c r="F47" s="49"/>
      <c r="G47" s="49"/>
      <c r="H47" s="50"/>
      <c r="I47" s="61"/>
      <c r="J47" s="41"/>
      <c r="K47" s="35"/>
      <c r="L47" s="91" t="e">
        <f t="shared" si="4"/>
        <v>#DIV/0!</v>
      </c>
      <c r="M47" s="41"/>
      <c r="N47" s="76"/>
      <c r="O47" s="41"/>
      <c r="P47" s="35"/>
      <c r="Q47" s="22">
        <f t="shared" si="1"/>
        <v>0</v>
      </c>
      <c r="R47" s="41"/>
      <c r="S47" s="35"/>
      <c r="T47" s="22">
        <f t="shared" si="2"/>
        <v>0</v>
      </c>
      <c r="U47" s="41"/>
      <c r="V47" s="61"/>
      <c r="W47" s="41"/>
      <c r="X47" s="61"/>
      <c r="Y47" s="41"/>
      <c r="Z47" s="61"/>
      <c r="AA47" s="41"/>
      <c r="AB47" s="7"/>
      <c r="AC47" s="51"/>
      <c r="AD47" s="95">
        <f t="shared" si="3"/>
        <v>0</v>
      </c>
      <c r="AF47" s="109">
        <v>0</v>
      </c>
    </row>
    <row r="48" spans="1:32" ht="15" thickBot="1">
      <c r="A48" s="5"/>
      <c r="B48" s="44"/>
      <c r="C48" s="44"/>
      <c r="D48" s="44"/>
      <c r="E48" s="44"/>
      <c r="F48" s="44"/>
      <c r="G48" s="44"/>
      <c r="H48" s="45"/>
      <c r="I48" s="59"/>
      <c r="J48" s="39"/>
      <c r="K48" s="33"/>
      <c r="L48" s="91" t="e">
        <f t="shared" si="4"/>
        <v>#DIV/0!</v>
      </c>
      <c r="M48" s="39"/>
      <c r="N48" s="62"/>
      <c r="O48" s="56"/>
      <c r="P48" s="36"/>
      <c r="Q48" s="20">
        <f t="shared" si="1"/>
        <v>0</v>
      </c>
      <c r="R48" s="56"/>
      <c r="S48" s="36"/>
      <c r="T48" s="20">
        <f t="shared" si="2"/>
        <v>0</v>
      </c>
      <c r="U48" s="56"/>
      <c r="V48" s="59"/>
      <c r="W48" s="39"/>
      <c r="X48" s="59"/>
      <c r="Y48" s="39"/>
      <c r="Z48" s="59"/>
      <c r="AA48" s="39"/>
      <c r="AB48" s="38"/>
      <c r="AC48" s="57"/>
      <c r="AD48" s="107">
        <f t="shared" si="3"/>
        <v>0</v>
      </c>
      <c r="AF48" s="23">
        <v>0</v>
      </c>
    </row>
    <row r="49" spans="1:32" ht="15" thickBot="1">
      <c r="A49" s="6"/>
      <c r="B49" s="9"/>
      <c r="C49" s="9"/>
      <c r="D49" s="9"/>
      <c r="E49" s="9"/>
      <c r="F49" s="9"/>
      <c r="G49" s="9"/>
      <c r="H49" s="47"/>
      <c r="I49" s="60"/>
      <c r="J49" s="40"/>
      <c r="K49" s="34"/>
      <c r="L49" s="91" t="e">
        <f t="shared" si="4"/>
        <v>#DIV/0!</v>
      </c>
      <c r="M49" s="40"/>
      <c r="N49" s="60"/>
      <c r="O49" s="40"/>
      <c r="P49" s="34"/>
      <c r="Q49" s="19">
        <f t="shared" si="1"/>
        <v>0</v>
      </c>
      <c r="R49" s="40"/>
      <c r="S49" s="34"/>
      <c r="T49" s="19">
        <f t="shared" si="2"/>
        <v>0</v>
      </c>
      <c r="U49" s="40"/>
      <c r="V49" s="60"/>
      <c r="W49" s="40"/>
      <c r="X49" s="60"/>
      <c r="Y49" s="40"/>
      <c r="Z49" s="60"/>
      <c r="AA49" s="40"/>
      <c r="AB49" s="6"/>
      <c r="AC49" s="48"/>
      <c r="AD49" s="94">
        <f t="shared" si="3"/>
        <v>0</v>
      </c>
      <c r="AF49" s="24">
        <v>0</v>
      </c>
    </row>
    <row r="50" spans="1:32" ht="15" thickBot="1">
      <c r="A50" s="6"/>
      <c r="B50" s="9"/>
      <c r="C50" s="9"/>
      <c r="D50" s="9"/>
      <c r="E50" s="9"/>
      <c r="F50" s="9"/>
      <c r="G50" s="9"/>
      <c r="H50" s="47"/>
      <c r="I50" s="60"/>
      <c r="J50" s="40"/>
      <c r="K50" s="34"/>
      <c r="L50" s="91" t="e">
        <f t="shared" si="4"/>
        <v>#DIV/0!</v>
      </c>
      <c r="M50" s="40"/>
      <c r="N50" s="60"/>
      <c r="O50" s="40"/>
      <c r="P50" s="34"/>
      <c r="Q50" s="19">
        <f t="shared" si="1"/>
        <v>0</v>
      </c>
      <c r="R50" s="40"/>
      <c r="S50" s="34"/>
      <c r="T50" s="19">
        <f t="shared" si="2"/>
        <v>0</v>
      </c>
      <c r="U50" s="40"/>
      <c r="V50" s="60"/>
      <c r="W50" s="40"/>
      <c r="X50" s="60"/>
      <c r="Y50" s="40"/>
      <c r="Z50" s="60"/>
      <c r="AA50" s="40"/>
      <c r="AB50" s="6"/>
      <c r="AC50" s="48"/>
      <c r="AD50" s="94">
        <f t="shared" si="3"/>
        <v>0</v>
      </c>
      <c r="AF50" s="24">
        <v>0</v>
      </c>
    </row>
    <row r="51" spans="1:32" ht="15" thickBot="1">
      <c r="A51" s="6"/>
      <c r="B51" s="9"/>
      <c r="C51" s="9"/>
      <c r="D51" s="9"/>
      <c r="E51" s="9"/>
      <c r="F51" s="9"/>
      <c r="G51" s="9"/>
      <c r="H51" s="47"/>
      <c r="I51" s="60"/>
      <c r="J51" s="40"/>
      <c r="K51" s="34"/>
      <c r="L51" s="91" t="e">
        <f t="shared" si="4"/>
        <v>#DIV/0!</v>
      </c>
      <c r="M51" s="40"/>
      <c r="N51" s="60"/>
      <c r="O51" s="40"/>
      <c r="P51" s="34"/>
      <c r="Q51" s="19">
        <f t="shared" si="1"/>
        <v>0</v>
      </c>
      <c r="R51" s="40"/>
      <c r="S51" s="34"/>
      <c r="T51" s="19">
        <f t="shared" si="2"/>
        <v>0</v>
      </c>
      <c r="U51" s="40"/>
      <c r="V51" s="60"/>
      <c r="W51" s="40"/>
      <c r="X51" s="60"/>
      <c r="Y51" s="40"/>
      <c r="Z51" s="60"/>
      <c r="AA51" s="40"/>
      <c r="AB51" s="6"/>
      <c r="AC51" s="48"/>
      <c r="AD51" s="94">
        <f t="shared" si="3"/>
        <v>0</v>
      </c>
      <c r="AF51" s="24">
        <v>0</v>
      </c>
    </row>
    <row r="52" spans="1:32" ht="15" thickBot="1">
      <c r="A52" s="7"/>
      <c r="B52" s="49"/>
      <c r="C52" s="49"/>
      <c r="D52" s="49"/>
      <c r="E52" s="49"/>
      <c r="F52" s="49"/>
      <c r="G52" s="49"/>
      <c r="H52" s="50"/>
      <c r="I52" s="61"/>
      <c r="J52" s="41"/>
      <c r="K52" s="35"/>
      <c r="L52" s="91" t="e">
        <f t="shared" si="4"/>
        <v>#DIV/0!</v>
      </c>
      <c r="M52" s="41"/>
      <c r="N52" s="63"/>
      <c r="O52" s="89"/>
      <c r="P52" s="53"/>
      <c r="Q52" s="86">
        <f t="shared" si="1"/>
        <v>0</v>
      </c>
      <c r="R52" s="89"/>
      <c r="S52" s="53"/>
      <c r="T52" s="19">
        <f t="shared" si="2"/>
        <v>0</v>
      </c>
      <c r="U52" s="41"/>
      <c r="V52" s="61"/>
      <c r="W52" s="41"/>
      <c r="X52" s="61"/>
      <c r="Y52" s="41"/>
      <c r="Z52" s="61"/>
      <c r="AA52" s="41"/>
      <c r="AB52" s="87"/>
      <c r="AC52" s="88"/>
      <c r="AD52" s="108">
        <f t="shared" si="3"/>
        <v>0</v>
      </c>
      <c r="AF52" s="25">
        <v>0</v>
      </c>
    </row>
    <row r="53" spans="1:32" ht="15" thickBot="1">
      <c r="A53" s="5"/>
      <c r="B53" s="44"/>
      <c r="C53" s="44"/>
      <c r="D53" s="44"/>
      <c r="E53" s="44"/>
      <c r="F53" s="44"/>
      <c r="G53" s="44"/>
      <c r="H53" s="45"/>
      <c r="I53" s="59"/>
      <c r="J53" s="39"/>
      <c r="K53" s="33"/>
      <c r="L53" s="91" t="e">
        <f t="shared" si="4"/>
        <v>#DIV/0!</v>
      </c>
      <c r="M53" s="39"/>
      <c r="N53" s="74"/>
      <c r="O53" s="39"/>
      <c r="P53" s="33"/>
      <c r="Q53" s="21">
        <f t="shared" si="1"/>
        <v>0</v>
      </c>
      <c r="R53" s="39"/>
      <c r="S53" s="102"/>
      <c r="T53" s="101">
        <f t="shared" si="2"/>
        <v>0</v>
      </c>
      <c r="U53" s="39"/>
      <c r="V53" s="59"/>
      <c r="W53" s="39"/>
      <c r="X53" s="59"/>
      <c r="Y53" s="39"/>
      <c r="Z53" s="59"/>
      <c r="AA53" s="39"/>
      <c r="AB53" s="5"/>
      <c r="AC53" s="46"/>
      <c r="AD53" s="93">
        <f t="shared" si="3"/>
        <v>0</v>
      </c>
      <c r="AF53" s="26">
        <v>0</v>
      </c>
    </row>
    <row r="54" spans="1:32" ht="15" thickBot="1">
      <c r="A54" s="6"/>
      <c r="B54" s="9"/>
      <c r="C54" s="9"/>
      <c r="D54" s="9"/>
      <c r="E54" s="9"/>
      <c r="F54" s="9"/>
      <c r="G54" s="9"/>
      <c r="H54" s="47"/>
      <c r="I54" s="60"/>
      <c r="J54" s="40"/>
      <c r="K54" s="34"/>
      <c r="L54" s="91" t="e">
        <f t="shared" si="4"/>
        <v>#DIV/0!</v>
      </c>
      <c r="M54" s="40"/>
      <c r="N54" s="75"/>
      <c r="O54" s="40"/>
      <c r="P54" s="34"/>
      <c r="Q54" s="19">
        <f t="shared" si="1"/>
        <v>0</v>
      </c>
      <c r="R54" s="40"/>
      <c r="S54" s="103"/>
      <c r="T54" s="101">
        <f t="shared" si="2"/>
        <v>0</v>
      </c>
      <c r="U54" s="40"/>
      <c r="V54" s="60"/>
      <c r="W54" s="40"/>
      <c r="X54" s="60"/>
      <c r="Y54" s="40"/>
      <c r="Z54" s="60"/>
      <c r="AA54" s="40"/>
      <c r="AB54" s="6"/>
      <c r="AC54" s="48"/>
      <c r="AD54" s="94">
        <f t="shared" si="3"/>
        <v>0</v>
      </c>
      <c r="AF54" s="24">
        <v>0</v>
      </c>
    </row>
    <row r="55" spans="1:32" ht="15" thickBot="1">
      <c r="A55" s="6"/>
      <c r="B55" s="9"/>
      <c r="C55" s="9"/>
      <c r="D55" s="9"/>
      <c r="E55" s="9"/>
      <c r="F55" s="9"/>
      <c r="G55" s="9"/>
      <c r="H55" s="47"/>
      <c r="I55" s="60"/>
      <c r="J55" s="40"/>
      <c r="K55" s="34"/>
      <c r="L55" s="91" t="e">
        <f t="shared" si="4"/>
        <v>#DIV/0!</v>
      </c>
      <c r="M55" s="40"/>
      <c r="N55" s="75"/>
      <c r="O55" s="40"/>
      <c r="P55" s="34"/>
      <c r="Q55" s="19">
        <f t="shared" si="1"/>
        <v>0</v>
      </c>
      <c r="R55" s="40"/>
      <c r="S55" s="103"/>
      <c r="T55" s="101">
        <f t="shared" si="2"/>
        <v>0</v>
      </c>
      <c r="U55" s="40"/>
      <c r="V55" s="60"/>
      <c r="W55" s="40"/>
      <c r="X55" s="60"/>
      <c r="Y55" s="40"/>
      <c r="Z55" s="60"/>
      <c r="AA55" s="40"/>
      <c r="AB55" s="6"/>
      <c r="AC55" s="48"/>
      <c r="AD55" s="94">
        <f t="shared" si="3"/>
        <v>0</v>
      </c>
      <c r="AF55" s="24">
        <v>0</v>
      </c>
    </row>
    <row r="56" spans="1:32" ht="15" thickBot="1">
      <c r="A56" s="6"/>
      <c r="B56" s="9"/>
      <c r="C56" s="9"/>
      <c r="D56" s="9"/>
      <c r="E56" s="9"/>
      <c r="F56" s="9"/>
      <c r="G56" s="9"/>
      <c r="H56" s="47"/>
      <c r="I56" s="60"/>
      <c r="J56" s="40"/>
      <c r="K56" s="34"/>
      <c r="L56" s="91" t="e">
        <f t="shared" si="4"/>
        <v>#DIV/0!</v>
      </c>
      <c r="M56" s="40"/>
      <c r="N56" s="75"/>
      <c r="O56" s="40"/>
      <c r="P56" s="34"/>
      <c r="Q56" s="19">
        <f t="shared" si="1"/>
        <v>0</v>
      </c>
      <c r="R56" s="40"/>
      <c r="S56" s="103"/>
      <c r="T56" s="101">
        <f t="shared" si="2"/>
        <v>0</v>
      </c>
      <c r="U56" s="40"/>
      <c r="V56" s="60"/>
      <c r="W56" s="40"/>
      <c r="X56" s="60"/>
      <c r="Y56" s="40"/>
      <c r="Z56" s="60"/>
      <c r="AA56" s="40"/>
      <c r="AB56" s="6"/>
      <c r="AC56" s="48"/>
      <c r="AD56" s="94">
        <f t="shared" si="3"/>
        <v>0</v>
      </c>
      <c r="AF56" s="24">
        <v>0</v>
      </c>
    </row>
    <row r="57" spans="1:32" ht="15" thickBot="1">
      <c r="A57" s="7"/>
      <c r="B57" s="49"/>
      <c r="C57" s="49"/>
      <c r="D57" s="49"/>
      <c r="E57" s="49"/>
      <c r="F57" s="49"/>
      <c r="G57" s="49"/>
      <c r="H57" s="50"/>
      <c r="I57" s="61"/>
      <c r="J57" s="41"/>
      <c r="K57" s="35"/>
      <c r="L57" s="96" t="e">
        <f t="shared" si="4"/>
        <v>#DIV/0!</v>
      </c>
      <c r="M57" s="41"/>
      <c r="N57" s="76"/>
      <c r="O57" s="41"/>
      <c r="P57" s="35"/>
      <c r="Q57" s="22">
        <f t="shared" si="1"/>
        <v>0</v>
      </c>
      <c r="R57" s="41"/>
      <c r="S57" s="104"/>
      <c r="T57" s="101">
        <f t="shared" si="2"/>
        <v>0</v>
      </c>
      <c r="U57" s="41"/>
      <c r="V57" s="61"/>
      <c r="W57" s="41"/>
      <c r="X57" s="61"/>
      <c r="Y57" s="41"/>
      <c r="Z57" s="61"/>
      <c r="AA57" s="41"/>
      <c r="AB57" s="7"/>
      <c r="AC57" s="51"/>
      <c r="AD57" s="95">
        <f t="shared" si="3"/>
        <v>0</v>
      </c>
      <c r="AF57" s="25">
        <v>0</v>
      </c>
    </row>
  </sheetData>
  <sortState ref="A3:AD9">
    <sortCondition descending="1" ref="Q3:Q9"/>
  </sortState>
  <pageMargins left="0.7" right="0.7" top="0.75" bottom="0.75" header="0.3" footer="0.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7"/>
  <sheetViews>
    <sheetView zoomScale="72" zoomScaleNormal="72" workbookViewId="0">
      <selection activeCell="AK6" sqref="AK6"/>
    </sheetView>
  </sheetViews>
  <sheetFormatPr defaultRowHeight="14.4"/>
  <cols>
    <col min="1" max="1" width="26.109375" customWidth="1"/>
    <col min="2" max="2" width="8.109375" customWidth="1"/>
    <col min="3" max="3" width="15.109375" customWidth="1"/>
    <col min="4" max="4" width="29" customWidth="1"/>
    <col min="5" max="5" width="18.33203125" customWidth="1"/>
    <col min="6" max="6" width="11.88671875" customWidth="1"/>
    <col min="7" max="7" width="9" customWidth="1"/>
    <col min="8" max="8" width="11.6640625" customWidth="1"/>
    <col min="9" max="9" width="5.88671875" customWidth="1"/>
    <col min="10" max="10" width="3.44140625" customWidth="1"/>
    <col min="11" max="11" width="6.109375" customWidth="1"/>
    <col min="12" max="12" width="7.6640625" customWidth="1"/>
    <col min="13" max="13" width="3.44140625" customWidth="1"/>
    <col min="14" max="14" width="7.44140625" customWidth="1"/>
    <col min="15" max="15" width="3.44140625" customWidth="1"/>
    <col min="16" max="17" width="7.6640625" customWidth="1"/>
    <col min="18" max="18" width="3.44140625" customWidth="1"/>
    <col min="19" max="19" width="9.109375" customWidth="1"/>
    <col min="20" max="20" width="7.6640625" customWidth="1"/>
    <col min="21" max="21" width="3.44140625" customWidth="1"/>
    <col min="22" max="22" width="7.6640625" customWidth="1"/>
    <col min="23" max="23" width="3.44140625" customWidth="1"/>
    <col min="24" max="24" width="7.6640625" customWidth="1"/>
    <col min="25" max="25" width="3.44140625" customWidth="1"/>
    <col min="26" max="26" width="7.6640625" customWidth="1"/>
    <col min="27" max="27" width="3.44140625" customWidth="1"/>
    <col min="28" max="28" width="7.6640625" customWidth="1"/>
    <col min="29" max="29" width="3.44140625" customWidth="1"/>
    <col min="30" max="30" width="6.5546875" customWidth="1"/>
    <col min="31" max="31" width="6.44140625" customWidth="1"/>
    <col min="32" max="32" width="3.44140625" customWidth="1"/>
  </cols>
  <sheetData>
    <row r="1" spans="1:32" ht="15" customHeight="1" thickBot="1"/>
    <row r="2" spans="1:32" ht="90" customHeight="1" thickBot="1">
      <c r="A2" s="58" t="s">
        <v>3</v>
      </c>
      <c r="B2" s="58" t="s">
        <v>12</v>
      </c>
      <c r="C2" s="10" t="s">
        <v>7</v>
      </c>
      <c r="D2" s="58" t="s">
        <v>13</v>
      </c>
      <c r="E2" s="11" t="s">
        <v>9</v>
      </c>
      <c r="F2" s="11" t="s">
        <v>8</v>
      </c>
      <c r="G2" s="2" t="s">
        <v>10</v>
      </c>
      <c r="H2" s="12" t="s">
        <v>11</v>
      </c>
      <c r="I2" s="1" t="s">
        <v>0</v>
      </c>
      <c r="J2" s="32" t="s">
        <v>5</v>
      </c>
      <c r="K2" s="31" t="s">
        <v>6</v>
      </c>
      <c r="L2" s="3" t="s">
        <v>14</v>
      </c>
      <c r="M2" s="32" t="s">
        <v>5</v>
      </c>
      <c r="N2" s="37" t="s">
        <v>15</v>
      </c>
      <c r="O2" s="42" t="s">
        <v>5</v>
      </c>
      <c r="P2" s="97" t="s">
        <v>17</v>
      </c>
      <c r="Q2" s="4" t="s">
        <v>16</v>
      </c>
      <c r="R2" s="98" t="s">
        <v>5</v>
      </c>
      <c r="S2" s="99" t="s">
        <v>18</v>
      </c>
      <c r="T2" s="83" t="s">
        <v>19</v>
      </c>
      <c r="U2" s="100" t="s">
        <v>5</v>
      </c>
      <c r="V2" s="1" t="s">
        <v>1</v>
      </c>
      <c r="W2" s="32" t="s">
        <v>5</v>
      </c>
      <c r="X2" s="30" t="s">
        <v>25</v>
      </c>
      <c r="Y2" s="43" t="s">
        <v>5</v>
      </c>
      <c r="Z2" s="1" t="s">
        <v>26</v>
      </c>
      <c r="AA2" s="32" t="s">
        <v>5</v>
      </c>
      <c r="AB2" s="106" t="s">
        <v>4</v>
      </c>
      <c r="AC2" s="100" t="s">
        <v>5</v>
      </c>
      <c r="AD2" s="105" t="s">
        <v>2</v>
      </c>
      <c r="AF2" s="110" t="s">
        <v>28</v>
      </c>
    </row>
    <row r="3" spans="1:32" ht="15" thickBot="1">
      <c r="A3" s="17"/>
      <c r="B3" s="17"/>
      <c r="C3" s="59"/>
      <c r="D3" s="17"/>
      <c r="E3" s="33"/>
      <c r="F3" s="44"/>
      <c r="G3" s="44"/>
      <c r="H3" s="45"/>
      <c r="I3" s="5"/>
      <c r="J3" s="39"/>
      <c r="K3" s="5"/>
      <c r="L3" s="21" t="e">
        <f t="shared" ref="L3:L9" si="0">((K3*1000)/(I3*I3*I3))*100</f>
        <v>#DIV/0!</v>
      </c>
      <c r="M3" s="39"/>
      <c r="N3" s="5"/>
      <c r="O3" s="23"/>
      <c r="P3" s="74"/>
      <c r="Q3" s="19">
        <f>P3-N3</f>
        <v>0</v>
      </c>
      <c r="R3" s="78"/>
      <c r="S3" s="33"/>
      <c r="T3" s="21">
        <f>S3-P3</f>
        <v>0</v>
      </c>
      <c r="U3" s="39"/>
      <c r="V3" s="5"/>
      <c r="W3" s="39"/>
      <c r="X3" s="33"/>
      <c r="Y3" s="46"/>
      <c r="Z3" s="5"/>
      <c r="AA3" s="39"/>
      <c r="AB3" s="5"/>
      <c r="AC3" s="46"/>
      <c r="AD3" s="93">
        <f>J3+M3+O3+R3+U3+W3+Y3+AA3+AC3</f>
        <v>0</v>
      </c>
      <c r="AF3" s="23">
        <v>5</v>
      </c>
    </row>
    <row r="4" spans="1:32" ht="15" thickBot="1">
      <c r="A4" s="14"/>
      <c r="B4" s="14"/>
      <c r="C4" s="60"/>
      <c r="D4" s="14"/>
      <c r="E4" s="34"/>
      <c r="F4" s="9"/>
      <c r="G4" s="9"/>
      <c r="H4" s="47"/>
      <c r="I4" s="6"/>
      <c r="J4" s="40"/>
      <c r="K4" s="6"/>
      <c r="L4" s="21" t="e">
        <f t="shared" si="0"/>
        <v>#DIV/0!</v>
      </c>
      <c r="M4" s="40"/>
      <c r="N4" s="6"/>
      <c r="O4" s="24"/>
      <c r="P4" s="75"/>
      <c r="Q4" s="19">
        <f t="shared" ref="Q4:Q57" si="1">P4-N4</f>
        <v>0</v>
      </c>
      <c r="R4" s="79"/>
      <c r="S4" s="34"/>
      <c r="T4" s="19">
        <f t="shared" ref="T4:T57" si="2">S4-P4</f>
        <v>0</v>
      </c>
      <c r="U4" s="40"/>
      <c r="V4" s="6"/>
      <c r="W4" s="40"/>
      <c r="X4" s="34"/>
      <c r="Y4" s="48"/>
      <c r="Z4" s="6"/>
      <c r="AA4" s="40"/>
      <c r="AB4" s="6"/>
      <c r="AC4" s="48"/>
      <c r="AD4" s="94">
        <f t="shared" ref="AD4:AD57" si="3">J4+M4+O4+R4+U4+W4+Y4+AA4+AC4</f>
        <v>0</v>
      </c>
      <c r="AF4" s="24">
        <v>5</v>
      </c>
    </row>
    <row r="5" spans="1:32" ht="15" thickBot="1">
      <c r="A5" s="14"/>
      <c r="B5" s="14"/>
      <c r="C5" s="60"/>
      <c r="D5" s="14"/>
      <c r="E5" s="34"/>
      <c r="F5" s="9"/>
      <c r="G5" s="9"/>
      <c r="H5" s="47"/>
      <c r="I5" s="6"/>
      <c r="J5" s="40"/>
      <c r="K5" s="6"/>
      <c r="L5" s="21" t="e">
        <f t="shared" si="0"/>
        <v>#DIV/0!</v>
      </c>
      <c r="M5" s="40"/>
      <c r="N5" s="6"/>
      <c r="O5" s="24"/>
      <c r="P5" s="75"/>
      <c r="Q5" s="19">
        <f t="shared" si="1"/>
        <v>0</v>
      </c>
      <c r="R5" s="79"/>
      <c r="S5" s="34"/>
      <c r="T5" s="19">
        <f t="shared" si="2"/>
        <v>0</v>
      </c>
      <c r="U5" s="40"/>
      <c r="V5" s="6"/>
      <c r="W5" s="40"/>
      <c r="X5" s="34"/>
      <c r="Y5" s="48"/>
      <c r="Z5" s="6"/>
      <c r="AA5" s="40"/>
      <c r="AB5" s="6"/>
      <c r="AC5" s="48"/>
      <c r="AD5" s="94">
        <f t="shared" si="3"/>
        <v>0</v>
      </c>
      <c r="AF5" s="24">
        <v>5</v>
      </c>
    </row>
    <row r="6" spans="1:32" ht="15" thickBot="1">
      <c r="A6" s="14"/>
      <c r="B6" s="14"/>
      <c r="C6" s="60"/>
      <c r="D6" s="14"/>
      <c r="E6" s="34"/>
      <c r="F6" s="9"/>
      <c r="G6" s="9"/>
      <c r="H6" s="47"/>
      <c r="I6" s="6"/>
      <c r="J6" s="40"/>
      <c r="K6" s="6"/>
      <c r="L6" s="21" t="e">
        <f t="shared" si="0"/>
        <v>#DIV/0!</v>
      </c>
      <c r="M6" s="40"/>
      <c r="N6" s="6"/>
      <c r="O6" s="24"/>
      <c r="P6" s="75"/>
      <c r="Q6" s="19">
        <f t="shared" si="1"/>
        <v>0</v>
      </c>
      <c r="R6" s="79"/>
      <c r="S6" s="34"/>
      <c r="T6" s="19">
        <f t="shared" si="2"/>
        <v>0</v>
      </c>
      <c r="U6" s="40"/>
      <c r="V6" s="6"/>
      <c r="W6" s="40"/>
      <c r="X6" s="34"/>
      <c r="Y6" s="48"/>
      <c r="Z6" s="6"/>
      <c r="AA6" s="40"/>
      <c r="AB6" s="6"/>
      <c r="AC6" s="48"/>
      <c r="AD6" s="94">
        <f t="shared" si="3"/>
        <v>0</v>
      </c>
      <c r="AF6" s="24">
        <v>5</v>
      </c>
    </row>
    <row r="7" spans="1:32" ht="15" thickBot="1">
      <c r="A7" s="15"/>
      <c r="B7" s="15"/>
      <c r="C7" s="61"/>
      <c r="D7" s="15"/>
      <c r="E7" s="35"/>
      <c r="F7" s="49"/>
      <c r="G7" s="49"/>
      <c r="H7" s="50"/>
      <c r="I7" s="7"/>
      <c r="J7" s="41"/>
      <c r="K7" s="7"/>
      <c r="L7" s="21" t="e">
        <f t="shared" si="0"/>
        <v>#DIV/0!</v>
      </c>
      <c r="M7" s="41"/>
      <c r="N7" s="7"/>
      <c r="O7" s="25"/>
      <c r="P7" s="84"/>
      <c r="Q7" s="86">
        <f t="shared" si="1"/>
        <v>0</v>
      </c>
      <c r="R7" s="85"/>
      <c r="S7" s="35"/>
      <c r="T7" s="22">
        <f t="shared" si="2"/>
        <v>0</v>
      </c>
      <c r="U7" s="41"/>
      <c r="V7" s="7"/>
      <c r="W7" s="41"/>
      <c r="X7" s="35"/>
      <c r="Y7" s="51"/>
      <c r="Z7" s="7"/>
      <c r="AA7" s="41"/>
      <c r="AB7" s="7"/>
      <c r="AC7" s="51"/>
      <c r="AD7" s="95">
        <f t="shared" si="3"/>
        <v>0</v>
      </c>
      <c r="AF7" s="25">
        <v>5</v>
      </c>
    </row>
    <row r="8" spans="1:32" ht="15" thickBot="1">
      <c r="A8" s="16"/>
      <c r="B8" s="16"/>
      <c r="C8" s="62"/>
      <c r="D8" s="16"/>
      <c r="E8" s="36"/>
      <c r="F8" s="64"/>
      <c r="G8" s="13"/>
      <c r="H8" s="52"/>
      <c r="I8" s="5"/>
      <c r="J8" s="39"/>
      <c r="K8" s="5"/>
      <c r="L8" s="21" t="e">
        <f t="shared" si="0"/>
        <v>#DIV/0!</v>
      </c>
      <c r="M8" s="39"/>
      <c r="N8" s="5"/>
      <c r="O8" s="26"/>
      <c r="P8" s="74"/>
      <c r="Q8" s="21">
        <f t="shared" si="1"/>
        <v>0</v>
      </c>
      <c r="R8" s="78"/>
      <c r="S8" s="36"/>
      <c r="T8" s="20">
        <f t="shared" si="2"/>
        <v>0</v>
      </c>
      <c r="U8" s="57"/>
      <c r="V8" s="5"/>
      <c r="W8" s="39"/>
      <c r="X8" s="33"/>
      <c r="Y8" s="46"/>
      <c r="Z8" s="5"/>
      <c r="AA8" s="39"/>
      <c r="AB8" s="38"/>
      <c r="AC8" s="57"/>
      <c r="AD8" s="107">
        <f t="shared" si="3"/>
        <v>0</v>
      </c>
      <c r="AF8" s="26">
        <v>4</v>
      </c>
    </row>
    <row r="9" spans="1:32" ht="15" thickBot="1">
      <c r="A9" s="14"/>
      <c r="B9" s="14"/>
      <c r="C9" s="60"/>
      <c r="D9" s="14"/>
      <c r="E9" s="34"/>
      <c r="F9" s="9"/>
      <c r="G9" s="9"/>
      <c r="H9" s="47"/>
      <c r="I9" s="6"/>
      <c r="J9" s="40"/>
      <c r="K9" s="6"/>
      <c r="L9" s="21" t="e">
        <f t="shared" si="0"/>
        <v>#DIV/0!</v>
      </c>
      <c r="M9" s="40"/>
      <c r="N9" s="6"/>
      <c r="O9" s="24"/>
      <c r="P9" s="75"/>
      <c r="Q9" s="19">
        <f t="shared" si="1"/>
        <v>0</v>
      </c>
      <c r="R9" s="79"/>
      <c r="S9" s="34"/>
      <c r="T9" s="19">
        <f t="shared" si="2"/>
        <v>0</v>
      </c>
      <c r="U9" s="48"/>
      <c r="V9" s="6"/>
      <c r="W9" s="40"/>
      <c r="X9" s="34"/>
      <c r="Y9" s="48"/>
      <c r="Z9" s="6"/>
      <c r="AA9" s="40"/>
      <c r="AB9" s="6"/>
      <c r="AC9" s="48"/>
      <c r="AD9" s="94">
        <f t="shared" si="3"/>
        <v>0</v>
      </c>
      <c r="AF9" s="24">
        <v>4</v>
      </c>
    </row>
    <row r="10" spans="1:32" ht="15" thickBot="1">
      <c r="A10" s="14"/>
      <c r="B10" s="14"/>
      <c r="C10" s="60"/>
      <c r="D10" s="14"/>
      <c r="E10" s="34"/>
      <c r="F10" s="9"/>
      <c r="G10" s="9"/>
      <c r="H10" s="47"/>
      <c r="I10" s="6"/>
      <c r="J10" s="40"/>
      <c r="K10" s="6"/>
      <c r="L10" s="21" t="e">
        <f t="shared" ref="L10:L57" si="4">((K10*1000)/(I10*I10*I10))*100</f>
        <v>#DIV/0!</v>
      </c>
      <c r="M10" s="40"/>
      <c r="N10" s="6"/>
      <c r="O10" s="24"/>
      <c r="P10" s="75"/>
      <c r="Q10" s="19">
        <f t="shared" si="1"/>
        <v>0</v>
      </c>
      <c r="R10" s="79"/>
      <c r="S10" s="34"/>
      <c r="T10" s="19">
        <f t="shared" si="2"/>
        <v>0</v>
      </c>
      <c r="U10" s="48"/>
      <c r="V10" s="6"/>
      <c r="W10" s="40"/>
      <c r="X10" s="34"/>
      <c r="Y10" s="48"/>
      <c r="Z10" s="6"/>
      <c r="AA10" s="40"/>
      <c r="AB10" s="6"/>
      <c r="AC10" s="48"/>
      <c r="AD10" s="94">
        <f t="shared" si="3"/>
        <v>0</v>
      </c>
      <c r="AF10" s="24">
        <v>4</v>
      </c>
    </row>
    <row r="11" spans="1:32" ht="15" thickBot="1">
      <c r="A11" s="14"/>
      <c r="B11" s="14"/>
      <c r="C11" s="60"/>
      <c r="D11" s="14"/>
      <c r="E11" s="34"/>
      <c r="F11" s="9"/>
      <c r="G11" s="9"/>
      <c r="H11" s="47"/>
      <c r="I11" s="6"/>
      <c r="J11" s="40"/>
      <c r="K11" s="6"/>
      <c r="L11" s="21" t="e">
        <f t="shared" si="4"/>
        <v>#DIV/0!</v>
      </c>
      <c r="M11" s="40"/>
      <c r="N11" s="6"/>
      <c r="O11" s="27"/>
      <c r="P11" s="75"/>
      <c r="Q11" s="19">
        <f t="shared" si="1"/>
        <v>0</v>
      </c>
      <c r="R11" s="81"/>
      <c r="S11" s="34"/>
      <c r="T11" s="19">
        <f t="shared" si="2"/>
        <v>0</v>
      </c>
      <c r="U11" s="48"/>
      <c r="V11" s="6"/>
      <c r="W11" s="40"/>
      <c r="X11" s="34"/>
      <c r="Y11" s="48"/>
      <c r="Z11" s="6"/>
      <c r="AA11" s="40"/>
      <c r="AB11" s="6"/>
      <c r="AC11" s="48"/>
      <c r="AD11" s="94">
        <f t="shared" si="3"/>
        <v>0</v>
      </c>
      <c r="AF11" s="27">
        <v>4</v>
      </c>
    </row>
    <row r="12" spans="1:32" ht="15" thickBot="1">
      <c r="A12" s="18"/>
      <c r="B12" s="18"/>
      <c r="C12" s="63"/>
      <c r="D12" s="18"/>
      <c r="E12" s="53"/>
      <c r="F12" s="54"/>
      <c r="G12" s="54"/>
      <c r="H12" s="55"/>
      <c r="I12" s="7"/>
      <c r="J12" s="41"/>
      <c r="K12" s="7"/>
      <c r="L12" s="21" t="e">
        <f t="shared" si="4"/>
        <v>#DIV/0!</v>
      </c>
      <c r="M12" s="41"/>
      <c r="N12" s="7"/>
      <c r="O12" s="27"/>
      <c r="P12" s="76"/>
      <c r="Q12" s="22">
        <f t="shared" si="1"/>
        <v>0</v>
      </c>
      <c r="R12" s="82"/>
      <c r="S12" s="53"/>
      <c r="T12" s="86">
        <f t="shared" si="2"/>
        <v>0</v>
      </c>
      <c r="U12" s="88"/>
      <c r="V12" s="7"/>
      <c r="W12" s="41"/>
      <c r="X12" s="35"/>
      <c r="Y12" s="51"/>
      <c r="Z12" s="7"/>
      <c r="AA12" s="41"/>
      <c r="AB12" s="87"/>
      <c r="AC12" s="88"/>
      <c r="AD12" s="108">
        <f t="shared" si="3"/>
        <v>0</v>
      </c>
      <c r="AF12" s="27">
        <v>4</v>
      </c>
    </row>
    <row r="13" spans="1:32" ht="15" thickBot="1">
      <c r="A13" s="17"/>
      <c r="B13" s="17"/>
      <c r="C13" s="59"/>
      <c r="D13" s="17"/>
      <c r="E13" s="33"/>
      <c r="F13" s="44"/>
      <c r="G13" s="44"/>
      <c r="H13" s="45"/>
      <c r="I13" s="5"/>
      <c r="J13" s="39"/>
      <c r="K13" s="5"/>
      <c r="L13" s="21" t="e">
        <f t="shared" si="4"/>
        <v>#DIV/0!</v>
      </c>
      <c r="M13" s="39"/>
      <c r="N13" s="5"/>
      <c r="O13" s="23"/>
      <c r="P13" s="77"/>
      <c r="Q13" s="20">
        <f t="shared" si="1"/>
        <v>0</v>
      </c>
      <c r="R13" s="80"/>
      <c r="S13" s="5"/>
      <c r="T13" s="21">
        <f t="shared" si="2"/>
        <v>0</v>
      </c>
      <c r="U13" s="39"/>
      <c r="V13" s="5"/>
      <c r="W13" s="39"/>
      <c r="X13" s="33"/>
      <c r="Y13" s="46"/>
      <c r="Z13" s="5"/>
      <c r="AA13" s="39"/>
      <c r="AB13" s="5"/>
      <c r="AC13" s="46"/>
      <c r="AD13" s="93">
        <f t="shared" si="3"/>
        <v>0</v>
      </c>
      <c r="AF13" s="23">
        <v>3</v>
      </c>
    </row>
    <row r="14" spans="1:32" ht="15" thickBot="1">
      <c r="A14" s="14"/>
      <c r="B14" s="14"/>
      <c r="C14" s="60"/>
      <c r="D14" s="14"/>
      <c r="E14" s="34"/>
      <c r="F14" s="9"/>
      <c r="G14" s="9"/>
      <c r="H14" s="47"/>
      <c r="I14" s="6"/>
      <c r="J14" s="40"/>
      <c r="K14" s="6"/>
      <c r="L14" s="21" t="e">
        <f t="shared" si="4"/>
        <v>#DIV/0!</v>
      </c>
      <c r="M14" s="40"/>
      <c r="N14" s="6"/>
      <c r="O14" s="24"/>
      <c r="P14" s="75"/>
      <c r="Q14" s="19">
        <f t="shared" si="1"/>
        <v>0</v>
      </c>
      <c r="R14" s="79"/>
      <c r="S14" s="6"/>
      <c r="T14" s="19">
        <f t="shared" si="2"/>
        <v>0</v>
      </c>
      <c r="U14" s="40"/>
      <c r="V14" s="6"/>
      <c r="W14" s="40"/>
      <c r="X14" s="34"/>
      <c r="Y14" s="48"/>
      <c r="Z14" s="6"/>
      <c r="AA14" s="40"/>
      <c r="AB14" s="6"/>
      <c r="AC14" s="48"/>
      <c r="AD14" s="94">
        <f t="shared" si="3"/>
        <v>0</v>
      </c>
      <c r="AF14" s="24">
        <v>3</v>
      </c>
    </row>
    <row r="15" spans="1:32" ht="15" thickBot="1">
      <c r="A15" s="14"/>
      <c r="B15" s="14"/>
      <c r="C15" s="60"/>
      <c r="D15" s="14"/>
      <c r="E15" s="34"/>
      <c r="F15" s="9"/>
      <c r="G15" s="9"/>
      <c r="H15" s="47"/>
      <c r="I15" s="6"/>
      <c r="J15" s="40"/>
      <c r="K15" s="6"/>
      <c r="L15" s="21" t="e">
        <f t="shared" si="4"/>
        <v>#DIV/0!</v>
      </c>
      <c r="M15" s="40"/>
      <c r="N15" s="6"/>
      <c r="O15" s="24"/>
      <c r="P15" s="75"/>
      <c r="Q15" s="19">
        <f t="shared" si="1"/>
        <v>0</v>
      </c>
      <c r="R15" s="79"/>
      <c r="S15" s="6"/>
      <c r="T15" s="19">
        <f t="shared" si="2"/>
        <v>0</v>
      </c>
      <c r="U15" s="40"/>
      <c r="V15" s="6"/>
      <c r="W15" s="40"/>
      <c r="X15" s="34"/>
      <c r="Y15" s="48"/>
      <c r="Z15" s="6"/>
      <c r="AA15" s="40"/>
      <c r="AB15" s="6"/>
      <c r="AC15" s="48"/>
      <c r="AD15" s="94">
        <f t="shared" si="3"/>
        <v>0</v>
      </c>
      <c r="AF15" s="24">
        <v>3</v>
      </c>
    </row>
    <row r="16" spans="1:32" ht="15" thickBot="1">
      <c r="A16" s="14"/>
      <c r="B16" s="14"/>
      <c r="C16" s="60"/>
      <c r="D16" s="14"/>
      <c r="E16" s="34"/>
      <c r="F16" s="9"/>
      <c r="G16" s="9"/>
      <c r="H16" s="47"/>
      <c r="I16" s="6"/>
      <c r="J16" s="40"/>
      <c r="K16" s="6"/>
      <c r="L16" s="21" t="e">
        <f t="shared" si="4"/>
        <v>#DIV/0!</v>
      </c>
      <c r="M16" s="40"/>
      <c r="N16" s="6"/>
      <c r="O16" s="27"/>
      <c r="P16" s="75"/>
      <c r="Q16" s="19">
        <f t="shared" si="1"/>
        <v>0</v>
      </c>
      <c r="R16" s="81"/>
      <c r="S16" s="6"/>
      <c r="T16" s="19">
        <f t="shared" si="2"/>
        <v>0</v>
      </c>
      <c r="U16" s="40"/>
      <c r="V16" s="6"/>
      <c r="W16" s="40"/>
      <c r="X16" s="34"/>
      <c r="Y16" s="48"/>
      <c r="Z16" s="6"/>
      <c r="AA16" s="40"/>
      <c r="AB16" s="6"/>
      <c r="AC16" s="48"/>
      <c r="AD16" s="94">
        <f t="shared" si="3"/>
        <v>0</v>
      </c>
      <c r="AF16" s="27">
        <v>3</v>
      </c>
    </row>
    <row r="17" spans="1:32" ht="15" thickBot="1">
      <c r="A17" s="15"/>
      <c r="B17" s="15"/>
      <c r="C17" s="61"/>
      <c r="D17" s="15"/>
      <c r="E17" s="35"/>
      <c r="F17" s="49"/>
      <c r="G17" s="49"/>
      <c r="H17" s="50"/>
      <c r="I17" s="7"/>
      <c r="J17" s="41"/>
      <c r="K17" s="7"/>
      <c r="L17" s="21" t="e">
        <f t="shared" si="4"/>
        <v>#DIV/0!</v>
      </c>
      <c r="M17" s="41"/>
      <c r="N17" s="7"/>
      <c r="O17" s="28"/>
      <c r="P17" s="84"/>
      <c r="Q17" s="86">
        <f t="shared" si="1"/>
        <v>0</v>
      </c>
      <c r="R17" s="81"/>
      <c r="S17" s="7"/>
      <c r="T17" s="22">
        <f t="shared" si="2"/>
        <v>0</v>
      </c>
      <c r="U17" s="41"/>
      <c r="V17" s="7"/>
      <c r="W17" s="41"/>
      <c r="X17" s="35"/>
      <c r="Y17" s="51"/>
      <c r="Z17" s="7"/>
      <c r="AA17" s="41"/>
      <c r="AB17" s="7"/>
      <c r="AC17" s="51"/>
      <c r="AD17" s="95">
        <f t="shared" si="3"/>
        <v>0</v>
      </c>
      <c r="AF17" s="28">
        <v>3</v>
      </c>
    </row>
    <row r="18" spans="1:32" ht="15" thickBot="1">
      <c r="A18" s="16"/>
      <c r="B18" s="16"/>
      <c r="C18" s="62"/>
      <c r="D18" s="16"/>
      <c r="E18" s="36"/>
      <c r="F18" s="13"/>
      <c r="G18" s="13"/>
      <c r="H18" s="52"/>
      <c r="I18" s="5"/>
      <c r="J18" s="39"/>
      <c r="K18" s="5"/>
      <c r="L18" s="21" t="e">
        <f t="shared" si="4"/>
        <v>#DIV/0!</v>
      </c>
      <c r="M18" s="39"/>
      <c r="N18" s="5"/>
      <c r="O18" s="23"/>
      <c r="P18" s="74"/>
      <c r="Q18" s="21">
        <f t="shared" si="1"/>
        <v>0</v>
      </c>
      <c r="R18" s="78"/>
      <c r="S18" s="36"/>
      <c r="T18" s="20">
        <f t="shared" si="2"/>
        <v>0</v>
      </c>
      <c r="U18" s="57"/>
      <c r="V18" s="5"/>
      <c r="W18" s="39"/>
      <c r="X18" s="33"/>
      <c r="Y18" s="46"/>
      <c r="Z18" s="5"/>
      <c r="AA18" s="39"/>
      <c r="AB18" s="38"/>
      <c r="AC18" s="57"/>
      <c r="AD18" s="107">
        <f t="shared" si="3"/>
        <v>0</v>
      </c>
      <c r="AF18" s="23">
        <v>2</v>
      </c>
    </row>
    <row r="19" spans="1:32" ht="15" thickBot="1">
      <c r="A19" s="14"/>
      <c r="B19" s="14"/>
      <c r="C19" s="60"/>
      <c r="D19" s="14"/>
      <c r="E19" s="34"/>
      <c r="F19" s="9"/>
      <c r="G19" s="9"/>
      <c r="H19" s="47"/>
      <c r="I19" s="6"/>
      <c r="J19" s="40"/>
      <c r="K19" s="6"/>
      <c r="L19" s="21" t="e">
        <f t="shared" si="4"/>
        <v>#DIV/0!</v>
      </c>
      <c r="M19" s="40"/>
      <c r="N19" s="6"/>
      <c r="O19" s="24"/>
      <c r="P19" s="75"/>
      <c r="Q19" s="19">
        <f t="shared" si="1"/>
        <v>0</v>
      </c>
      <c r="R19" s="79"/>
      <c r="S19" s="34"/>
      <c r="T19" s="19">
        <f t="shared" si="2"/>
        <v>0</v>
      </c>
      <c r="U19" s="48"/>
      <c r="V19" s="6"/>
      <c r="W19" s="40"/>
      <c r="X19" s="34"/>
      <c r="Y19" s="48"/>
      <c r="Z19" s="6"/>
      <c r="AA19" s="40"/>
      <c r="AB19" s="6"/>
      <c r="AC19" s="48"/>
      <c r="AD19" s="94">
        <f t="shared" si="3"/>
        <v>0</v>
      </c>
      <c r="AF19" s="24">
        <v>2</v>
      </c>
    </row>
    <row r="20" spans="1:32" ht="15" thickBot="1">
      <c r="A20" s="14"/>
      <c r="B20" s="14"/>
      <c r="C20" s="60"/>
      <c r="D20" s="14"/>
      <c r="E20" s="34"/>
      <c r="F20" s="9"/>
      <c r="G20" s="9"/>
      <c r="H20" s="47"/>
      <c r="I20" s="6"/>
      <c r="J20" s="40"/>
      <c r="K20" s="6"/>
      <c r="L20" s="21" t="e">
        <f t="shared" si="4"/>
        <v>#DIV/0!</v>
      </c>
      <c r="M20" s="40"/>
      <c r="N20" s="6"/>
      <c r="O20" s="24"/>
      <c r="P20" s="75"/>
      <c r="Q20" s="19">
        <f t="shared" si="1"/>
        <v>0</v>
      </c>
      <c r="R20" s="79"/>
      <c r="S20" s="34"/>
      <c r="T20" s="19">
        <f t="shared" si="2"/>
        <v>0</v>
      </c>
      <c r="U20" s="48"/>
      <c r="V20" s="6"/>
      <c r="W20" s="40"/>
      <c r="X20" s="34"/>
      <c r="Y20" s="48"/>
      <c r="Z20" s="6"/>
      <c r="AA20" s="40"/>
      <c r="AB20" s="6"/>
      <c r="AC20" s="48"/>
      <c r="AD20" s="94">
        <f t="shared" si="3"/>
        <v>0</v>
      </c>
      <c r="AF20" s="24">
        <v>2</v>
      </c>
    </row>
    <row r="21" spans="1:32" ht="15" thickBot="1">
      <c r="A21" s="14"/>
      <c r="B21" s="14"/>
      <c r="C21" s="60"/>
      <c r="D21" s="14"/>
      <c r="E21" s="34"/>
      <c r="F21" s="9"/>
      <c r="G21" s="9"/>
      <c r="H21" s="47"/>
      <c r="I21" s="6"/>
      <c r="J21" s="40"/>
      <c r="K21" s="6"/>
      <c r="L21" s="21" t="e">
        <f t="shared" si="4"/>
        <v>#DIV/0!</v>
      </c>
      <c r="M21" s="40"/>
      <c r="N21" s="6"/>
      <c r="O21" s="27"/>
      <c r="P21" s="75"/>
      <c r="Q21" s="19">
        <f t="shared" si="1"/>
        <v>0</v>
      </c>
      <c r="R21" s="81"/>
      <c r="S21" s="34"/>
      <c r="T21" s="19">
        <f t="shared" si="2"/>
        <v>0</v>
      </c>
      <c r="U21" s="48"/>
      <c r="V21" s="6"/>
      <c r="W21" s="40"/>
      <c r="X21" s="34"/>
      <c r="Y21" s="48"/>
      <c r="Z21" s="6"/>
      <c r="AA21" s="40"/>
      <c r="AB21" s="6"/>
      <c r="AC21" s="48"/>
      <c r="AD21" s="94">
        <f t="shared" si="3"/>
        <v>0</v>
      </c>
      <c r="AF21" s="27">
        <v>2</v>
      </c>
    </row>
    <row r="22" spans="1:32" ht="15" thickBot="1">
      <c r="A22" s="18"/>
      <c r="B22" s="18"/>
      <c r="C22" s="63"/>
      <c r="D22" s="18"/>
      <c r="E22" s="53"/>
      <c r="F22" s="54"/>
      <c r="G22" s="54"/>
      <c r="H22" s="55"/>
      <c r="I22" s="7"/>
      <c r="J22" s="41"/>
      <c r="K22" s="7"/>
      <c r="L22" s="21" t="e">
        <f t="shared" si="4"/>
        <v>#DIV/0!</v>
      </c>
      <c r="M22" s="41"/>
      <c r="N22" s="7"/>
      <c r="O22" s="28"/>
      <c r="P22" s="76"/>
      <c r="Q22" s="22">
        <f t="shared" si="1"/>
        <v>0</v>
      </c>
      <c r="R22" s="82"/>
      <c r="S22" s="53"/>
      <c r="T22" s="86">
        <f t="shared" si="2"/>
        <v>0</v>
      </c>
      <c r="U22" s="88"/>
      <c r="V22" s="7"/>
      <c r="W22" s="41"/>
      <c r="X22" s="35"/>
      <c r="Y22" s="51"/>
      <c r="Z22" s="7"/>
      <c r="AA22" s="41"/>
      <c r="AB22" s="87"/>
      <c r="AC22" s="88"/>
      <c r="AD22" s="108">
        <f t="shared" si="3"/>
        <v>0</v>
      </c>
      <c r="AF22" s="28">
        <v>2</v>
      </c>
    </row>
    <row r="23" spans="1:32" ht="15" thickBot="1">
      <c r="A23" s="17"/>
      <c r="B23" s="17"/>
      <c r="C23" s="59"/>
      <c r="D23" s="17"/>
      <c r="E23" s="33"/>
      <c r="F23" s="44"/>
      <c r="G23" s="44"/>
      <c r="H23" s="45"/>
      <c r="I23" s="38"/>
      <c r="J23" s="56"/>
      <c r="K23" s="38"/>
      <c r="L23" s="21" t="e">
        <f t="shared" si="4"/>
        <v>#DIV/0!</v>
      </c>
      <c r="M23" s="56"/>
      <c r="N23" s="38"/>
      <c r="O23" s="29"/>
      <c r="P23" s="77"/>
      <c r="Q23" s="20">
        <f t="shared" si="1"/>
        <v>0</v>
      </c>
      <c r="R23" s="81"/>
      <c r="S23" s="5"/>
      <c r="T23" s="21">
        <f t="shared" si="2"/>
        <v>0</v>
      </c>
      <c r="U23" s="39"/>
      <c r="V23" s="38"/>
      <c r="W23" s="56"/>
      <c r="X23" s="36"/>
      <c r="Y23" s="57"/>
      <c r="Z23" s="38"/>
      <c r="AA23" s="56"/>
      <c r="AB23" s="5"/>
      <c r="AC23" s="46"/>
      <c r="AD23" s="93">
        <f t="shared" si="3"/>
        <v>0</v>
      </c>
      <c r="AF23" s="26">
        <v>1</v>
      </c>
    </row>
    <row r="24" spans="1:32" ht="15" thickBot="1">
      <c r="A24" s="14"/>
      <c r="B24" s="14"/>
      <c r="C24" s="60"/>
      <c r="D24" s="14"/>
      <c r="E24" s="34"/>
      <c r="F24" s="9"/>
      <c r="G24" s="9"/>
      <c r="H24" s="47"/>
      <c r="I24" s="6"/>
      <c r="J24" s="40"/>
      <c r="K24" s="6"/>
      <c r="L24" s="21" t="e">
        <f t="shared" si="4"/>
        <v>#DIV/0!</v>
      </c>
      <c r="M24" s="40"/>
      <c r="N24" s="6"/>
      <c r="O24" s="27"/>
      <c r="P24" s="75"/>
      <c r="Q24" s="19">
        <f t="shared" si="1"/>
        <v>0</v>
      </c>
      <c r="R24" s="81"/>
      <c r="S24" s="6"/>
      <c r="T24" s="19">
        <f t="shared" si="2"/>
        <v>0</v>
      </c>
      <c r="U24" s="40"/>
      <c r="V24" s="6"/>
      <c r="W24" s="40"/>
      <c r="X24" s="34"/>
      <c r="Y24" s="48"/>
      <c r="Z24" s="6"/>
      <c r="AA24" s="40"/>
      <c r="AB24" s="6"/>
      <c r="AC24" s="48"/>
      <c r="AD24" s="94">
        <f t="shared" si="3"/>
        <v>0</v>
      </c>
      <c r="AF24" s="24">
        <v>1</v>
      </c>
    </row>
    <row r="25" spans="1:32" ht="15" thickBot="1">
      <c r="A25" s="14"/>
      <c r="B25" s="14"/>
      <c r="C25" s="60"/>
      <c r="D25" s="14"/>
      <c r="E25" s="34"/>
      <c r="F25" s="9"/>
      <c r="G25" s="9"/>
      <c r="H25" s="47"/>
      <c r="I25" s="6"/>
      <c r="J25" s="40"/>
      <c r="K25" s="6"/>
      <c r="L25" s="21" t="e">
        <f t="shared" si="4"/>
        <v>#DIV/0!</v>
      </c>
      <c r="M25" s="40"/>
      <c r="N25" s="6"/>
      <c r="O25" s="27"/>
      <c r="P25" s="75"/>
      <c r="Q25" s="19">
        <f t="shared" si="1"/>
        <v>0</v>
      </c>
      <c r="R25" s="81"/>
      <c r="S25" s="6"/>
      <c r="T25" s="19">
        <f t="shared" si="2"/>
        <v>0</v>
      </c>
      <c r="U25" s="40"/>
      <c r="V25" s="6"/>
      <c r="W25" s="40"/>
      <c r="X25" s="34"/>
      <c r="Y25" s="48"/>
      <c r="Z25" s="6"/>
      <c r="AA25" s="40"/>
      <c r="AB25" s="6"/>
      <c r="AC25" s="48"/>
      <c r="AD25" s="94">
        <f t="shared" si="3"/>
        <v>0</v>
      </c>
      <c r="AF25" s="24">
        <v>1</v>
      </c>
    </row>
    <row r="26" spans="1:32" ht="15" thickBot="1">
      <c r="A26" s="14"/>
      <c r="B26" s="14"/>
      <c r="C26" s="60"/>
      <c r="D26" s="14"/>
      <c r="E26" s="34"/>
      <c r="F26" s="9"/>
      <c r="G26" s="9"/>
      <c r="H26" s="47"/>
      <c r="I26" s="6"/>
      <c r="J26" s="40"/>
      <c r="K26" s="6"/>
      <c r="L26" s="21" t="e">
        <f t="shared" si="4"/>
        <v>#DIV/0!</v>
      </c>
      <c r="M26" s="40"/>
      <c r="N26" s="6"/>
      <c r="O26" s="27"/>
      <c r="P26" s="75"/>
      <c r="Q26" s="19">
        <f t="shared" si="1"/>
        <v>0</v>
      </c>
      <c r="R26" s="81"/>
      <c r="S26" s="6"/>
      <c r="T26" s="19">
        <f t="shared" si="2"/>
        <v>0</v>
      </c>
      <c r="U26" s="40"/>
      <c r="V26" s="6"/>
      <c r="W26" s="40"/>
      <c r="X26" s="34"/>
      <c r="Y26" s="48"/>
      <c r="Z26" s="6"/>
      <c r="AA26" s="40"/>
      <c r="AB26" s="6"/>
      <c r="AC26" s="48"/>
      <c r="AD26" s="94">
        <f t="shared" si="3"/>
        <v>0</v>
      </c>
      <c r="AF26" s="24">
        <v>1</v>
      </c>
    </row>
    <row r="27" spans="1:32" ht="15" thickBot="1">
      <c r="A27" s="18"/>
      <c r="B27" s="18"/>
      <c r="C27" s="63"/>
      <c r="D27" s="18"/>
      <c r="E27" s="53"/>
      <c r="F27" s="54"/>
      <c r="G27" s="54"/>
      <c r="H27" s="55"/>
      <c r="I27" s="87"/>
      <c r="J27" s="89"/>
      <c r="K27" s="90"/>
      <c r="L27" s="91" t="e">
        <f t="shared" si="4"/>
        <v>#DIV/0!</v>
      </c>
      <c r="M27" s="89"/>
      <c r="N27" s="87"/>
      <c r="O27" s="27"/>
      <c r="P27" s="84"/>
      <c r="Q27" s="86">
        <f t="shared" si="1"/>
        <v>0</v>
      </c>
      <c r="R27" s="81"/>
      <c r="S27" s="7"/>
      <c r="T27" s="86">
        <f t="shared" si="2"/>
        <v>0</v>
      </c>
      <c r="U27" s="41"/>
      <c r="V27" s="87"/>
      <c r="W27" s="89"/>
      <c r="X27" s="53"/>
      <c r="Y27" s="88"/>
      <c r="Z27" s="87"/>
      <c r="AA27" s="89"/>
      <c r="AB27" s="7"/>
      <c r="AC27" s="51"/>
      <c r="AD27" s="95">
        <f t="shared" si="3"/>
        <v>0</v>
      </c>
      <c r="AF27" s="109">
        <v>1</v>
      </c>
    </row>
    <row r="28" spans="1:32" ht="15" thickBot="1">
      <c r="A28" s="5"/>
      <c r="B28" s="44"/>
      <c r="C28" s="44"/>
      <c r="D28" s="44"/>
      <c r="E28" s="44"/>
      <c r="F28" s="44"/>
      <c r="G28" s="44"/>
      <c r="H28" s="45"/>
      <c r="I28" s="59"/>
      <c r="J28" s="39"/>
      <c r="K28" s="33"/>
      <c r="L28" s="91" t="e">
        <f t="shared" si="4"/>
        <v>#DIV/0!</v>
      </c>
      <c r="M28" s="39"/>
      <c r="N28" s="59"/>
      <c r="O28" s="39"/>
      <c r="P28" s="5"/>
      <c r="Q28" s="21">
        <f t="shared" si="1"/>
        <v>0</v>
      </c>
      <c r="R28" s="39"/>
      <c r="S28" s="5"/>
      <c r="T28" s="19">
        <f t="shared" si="2"/>
        <v>0</v>
      </c>
      <c r="U28" s="39"/>
      <c r="V28" s="59"/>
      <c r="W28" s="39"/>
      <c r="X28" s="59"/>
      <c r="Y28" s="39"/>
      <c r="Z28" s="59"/>
      <c r="AA28" s="92"/>
      <c r="AB28" s="38"/>
      <c r="AC28" s="57"/>
      <c r="AD28" s="107">
        <f t="shared" si="3"/>
        <v>0</v>
      </c>
      <c r="AF28" s="23">
        <v>0</v>
      </c>
    </row>
    <row r="29" spans="1:32" ht="15" thickBot="1">
      <c r="A29" s="6"/>
      <c r="B29" s="9"/>
      <c r="C29" s="9"/>
      <c r="D29" s="9"/>
      <c r="E29" s="9"/>
      <c r="F29" s="9"/>
      <c r="G29" s="9"/>
      <c r="H29" s="47"/>
      <c r="I29" s="60"/>
      <c r="J29" s="40"/>
      <c r="K29" s="34"/>
      <c r="L29" s="91" t="e">
        <f t="shared" si="4"/>
        <v>#DIV/0!</v>
      </c>
      <c r="M29" s="40"/>
      <c r="N29" s="60"/>
      <c r="O29" s="40"/>
      <c r="P29" s="6"/>
      <c r="Q29" s="19">
        <f t="shared" si="1"/>
        <v>0</v>
      </c>
      <c r="R29" s="40"/>
      <c r="S29" s="6"/>
      <c r="T29" s="19">
        <f t="shared" si="2"/>
        <v>0</v>
      </c>
      <c r="U29" s="40"/>
      <c r="V29" s="60"/>
      <c r="W29" s="40"/>
      <c r="X29" s="60"/>
      <c r="Y29" s="40"/>
      <c r="Z29" s="60"/>
      <c r="AA29" s="40"/>
      <c r="AB29" s="6"/>
      <c r="AC29" s="48"/>
      <c r="AD29" s="94">
        <f t="shared" si="3"/>
        <v>0</v>
      </c>
      <c r="AF29" s="24">
        <v>0</v>
      </c>
    </row>
    <row r="30" spans="1:32" ht="15" thickBot="1">
      <c r="A30" s="6"/>
      <c r="B30" s="9"/>
      <c r="C30" s="9"/>
      <c r="D30" s="9"/>
      <c r="E30" s="9"/>
      <c r="F30" s="9"/>
      <c r="G30" s="9"/>
      <c r="H30" s="47"/>
      <c r="I30" s="60"/>
      <c r="J30" s="40"/>
      <c r="K30" s="34"/>
      <c r="L30" s="91" t="e">
        <f t="shared" si="4"/>
        <v>#DIV/0!</v>
      </c>
      <c r="M30" s="40"/>
      <c r="N30" s="60"/>
      <c r="O30" s="40"/>
      <c r="P30" s="6"/>
      <c r="Q30" s="19">
        <f t="shared" si="1"/>
        <v>0</v>
      </c>
      <c r="R30" s="40"/>
      <c r="S30" s="6"/>
      <c r="T30" s="19">
        <f t="shared" si="2"/>
        <v>0</v>
      </c>
      <c r="U30" s="40"/>
      <c r="V30" s="60"/>
      <c r="W30" s="40"/>
      <c r="X30" s="60"/>
      <c r="Y30" s="40"/>
      <c r="Z30" s="60"/>
      <c r="AA30" s="40"/>
      <c r="AB30" s="6"/>
      <c r="AC30" s="48"/>
      <c r="AD30" s="94">
        <f t="shared" si="3"/>
        <v>0</v>
      </c>
      <c r="AF30" s="24">
        <v>0</v>
      </c>
    </row>
    <row r="31" spans="1:32" ht="15" thickBot="1">
      <c r="A31" s="6"/>
      <c r="B31" s="9"/>
      <c r="C31" s="9"/>
      <c r="D31" s="9"/>
      <c r="E31" s="9"/>
      <c r="F31" s="9"/>
      <c r="G31" s="9"/>
      <c r="H31" s="47"/>
      <c r="I31" s="60"/>
      <c r="J31" s="40"/>
      <c r="K31" s="34"/>
      <c r="L31" s="91" t="e">
        <f t="shared" si="4"/>
        <v>#DIV/0!</v>
      </c>
      <c r="M31" s="40"/>
      <c r="N31" s="60"/>
      <c r="O31" s="40"/>
      <c r="P31" s="6"/>
      <c r="Q31" s="19">
        <f t="shared" si="1"/>
        <v>0</v>
      </c>
      <c r="R31" s="40"/>
      <c r="S31" s="6"/>
      <c r="T31" s="19">
        <f t="shared" si="2"/>
        <v>0</v>
      </c>
      <c r="U31" s="40"/>
      <c r="V31" s="60"/>
      <c r="W31" s="40"/>
      <c r="X31" s="60"/>
      <c r="Y31" s="40"/>
      <c r="Z31" s="60"/>
      <c r="AA31" s="40"/>
      <c r="AB31" s="6"/>
      <c r="AC31" s="48"/>
      <c r="AD31" s="94">
        <f t="shared" si="3"/>
        <v>0</v>
      </c>
      <c r="AF31" s="24">
        <v>0</v>
      </c>
    </row>
    <row r="32" spans="1:32" ht="15" thickBot="1">
      <c r="A32" s="7"/>
      <c r="B32" s="49"/>
      <c r="C32" s="49"/>
      <c r="D32" s="49"/>
      <c r="E32" s="49"/>
      <c r="F32" s="49"/>
      <c r="G32" s="49"/>
      <c r="H32" s="50"/>
      <c r="I32" s="61"/>
      <c r="J32" s="41"/>
      <c r="K32" s="35"/>
      <c r="L32" s="91" t="e">
        <f t="shared" si="4"/>
        <v>#DIV/0!</v>
      </c>
      <c r="M32" s="41"/>
      <c r="N32" s="61"/>
      <c r="O32" s="41"/>
      <c r="P32" s="7"/>
      <c r="Q32" s="22">
        <f t="shared" si="1"/>
        <v>0</v>
      </c>
      <c r="R32" s="41"/>
      <c r="S32" s="7"/>
      <c r="T32" s="19">
        <f t="shared" si="2"/>
        <v>0</v>
      </c>
      <c r="U32" s="41"/>
      <c r="V32" s="61"/>
      <c r="W32" s="41"/>
      <c r="X32" s="61"/>
      <c r="Y32" s="41"/>
      <c r="Z32" s="61"/>
      <c r="AA32" s="41"/>
      <c r="AB32" s="87"/>
      <c r="AC32" s="88"/>
      <c r="AD32" s="108">
        <f t="shared" si="3"/>
        <v>0</v>
      </c>
      <c r="AF32" s="25">
        <v>0</v>
      </c>
    </row>
    <row r="33" spans="1:32" ht="15" thickBot="1">
      <c r="A33" s="5"/>
      <c r="B33" s="44"/>
      <c r="C33" s="44"/>
      <c r="D33" s="44"/>
      <c r="E33" s="44"/>
      <c r="F33" s="44"/>
      <c r="G33" s="44"/>
      <c r="H33" s="45"/>
      <c r="I33" s="59"/>
      <c r="J33" s="39"/>
      <c r="K33" s="33"/>
      <c r="L33" s="91" t="e">
        <f t="shared" si="4"/>
        <v>#DIV/0!</v>
      </c>
      <c r="M33" s="39"/>
      <c r="N33" s="59"/>
      <c r="O33" s="39"/>
      <c r="P33" s="36"/>
      <c r="Q33" s="20">
        <f t="shared" si="1"/>
        <v>0</v>
      </c>
      <c r="R33" s="56"/>
      <c r="S33" s="33"/>
      <c r="T33" s="19">
        <f t="shared" si="2"/>
        <v>0</v>
      </c>
      <c r="U33" s="39"/>
      <c r="V33" s="59"/>
      <c r="W33" s="39"/>
      <c r="X33" s="59"/>
      <c r="Y33" s="39"/>
      <c r="Z33" s="59"/>
      <c r="AA33" s="39"/>
      <c r="AB33" s="5"/>
      <c r="AC33" s="46"/>
      <c r="AD33" s="93">
        <f t="shared" si="3"/>
        <v>0</v>
      </c>
      <c r="AF33" s="26">
        <v>0</v>
      </c>
    </row>
    <row r="34" spans="1:32" ht="15" thickBot="1">
      <c r="A34" s="6"/>
      <c r="B34" s="9"/>
      <c r="C34" s="9"/>
      <c r="D34" s="9"/>
      <c r="E34" s="9"/>
      <c r="F34" s="9"/>
      <c r="G34" s="9"/>
      <c r="H34" s="47"/>
      <c r="I34" s="60"/>
      <c r="J34" s="40"/>
      <c r="K34" s="34"/>
      <c r="L34" s="91" t="e">
        <f t="shared" si="4"/>
        <v>#DIV/0!</v>
      </c>
      <c r="M34" s="40"/>
      <c r="N34" s="60"/>
      <c r="O34" s="40"/>
      <c r="P34" s="34"/>
      <c r="Q34" s="19">
        <f t="shared" si="1"/>
        <v>0</v>
      </c>
      <c r="R34" s="40"/>
      <c r="S34" s="34"/>
      <c r="T34" s="19">
        <f t="shared" si="2"/>
        <v>0</v>
      </c>
      <c r="U34" s="40"/>
      <c r="V34" s="60"/>
      <c r="W34" s="40"/>
      <c r="X34" s="60"/>
      <c r="Y34" s="40"/>
      <c r="Z34" s="60"/>
      <c r="AA34" s="40"/>
      <c r="AB34" s="6"/>
      <c r="AC34" s="48"/>
      <c r="AD34" s="94">
        <f t="shared" si="3"/>
        <v>0</v>
      </c>
      <c r="AF34" s="24">
        <v>0</v>
      </c>
    </row>
    <row r="35" spans="1:32" ht="15" thickBot="1">
      <c r="A35" s="6"/>
      <c r="B35" s="9"/>
      <c r="C35" s="9"/>
      <c r="D35" s="9"/>
      <c r="E35" s="9"/>
      <c r="F35" s="9"/>
      <c r="G35" s="9"/>
      <c r="H35" s="47"/>
      <c r="I35" s="60"/>
      <c r="J35" s="40"/>
      <c r="K35" s="34"/>
      <c r="L35" s="91" t="e">
        <f t="shared" si="4"/>
        <v>#DIV/0!</v>
      </c>
      <c r="M35" s="40"/>
      <c r="N35" s="60"/>
      <c r="O35" s="40"/>
      <c r="P35" s="34"/>
      <c r="Q35" s="19">
        <f t="shared" si="1"/>
        <v>0</v>
      </c>
      <c r="R35" s="40"/>
      <c r="S35" s="34"/>
      <c r="T35" s="19">
        <f t="shared" si="2"/>
        <v>0</v>
      </c>
      <c r="U35" s="40"/>
      <c r="V35" s="60"/>
      <c r="W35" s="40"/>
      <c r="X35" s="60"/>
      <c r="Y35" s="40"/>
      <c r="Z35" s="60"/>
      <c r="AA35" s="40"/>
      <c r="AB35" s="6"/>
      <c r="AC35" s="48"/>
      <c r="AD35" s="94">
        <f t="shared" si="3"/>
        <v>0</v>
      </c>
      <c r="AF35" s="24">
        <v>0</v>
      </c>
    </row>
    <row r="36" spans="1:32" ht="15" thickBot="1">
      <c r="A36" s="6"/>
      <c r="B36" s="9"/>
      <c r="C36" s="9"/>
      <c r="D36" s="9"/>
      <c r="E36" s="9"/>
      <c r="F36" s="9"/>
      <c r="G36" s="9"/>
      <c r="H36" s="47"/>
      <c r="I36" s="60"/>
      <c r="J36" s="40"/>
      <c r="K36" s="34"/>
      <c r="L36" s="91" t="e">
        <f t="shared" si="4"/>
        <v>#DIV/0!</v>
      </c>
      <c r="M36" s="40"/>
      <c r="N36" s="60"/>
      <c r="O36" s="40"/>
      <c r="P36" s="34"/>
      <c r="Q36" s="19">
        <f t="shared" si="1"/>
        <v>0</v>
      </c>
      <c r="R36" s="40"/>
      <c r="S36" s="34"/>
      <c r="T36" s="19">
        <f t="shared" si="2"/>
        <v>0</v>
      </c>
      <c r="U36" s="40"/>
      <c r="V36" s="62"/>
      <c r="W36" s="40"/>
      <c r="X36" s="60"/>
      <c r="Y36" s="40"/>
      <c r="Z36" s="60"/>
      <c r="AA36" s="40"/>
      <c r="AB36" s="6"/>
      <c r="AC36" s="48"/>
      <c r="AD36" s="94">
        <f t="shared" si="3"/>
        <v>0</v>
      </c>
      <c r="AF36" s="24">
        <v>0</v>
      </c>
    </row>
    <row r="37" spans="1:32" ht="15" thickBot="1">
      <c r="A37" s="7"/>
      <c r="B37" s="49"/>
      <c r="C37" s="49"/>
      <c r="D37" s="49"/>
      <c r="E37" s="49"/>
      <c r="F37" s="49"/>
      <c r="G37" s="49"/>
      <c r="H37" s="50"/>
      <c r="I37" s="61"/>
      <c r="J37" s="41"/>
      <c r="K37" s="35"/>
      <c r="L37" s="91" t="e">
        <f t="shared" si="4"/>
        <v>#DIV/0!</v>
      </c>
      <c r="M37" s="41"/>
      <c r="N37" s="61"/>
      <c r="O37" s="41"/>
      <c r="P37" s="53"/>
      <c r="Q37" s="86">
        <f t="shared" si="1"/>
        <v>0</v>
      </c>
      <c r="R37" s="89"/>
      <c r="S37" s="53"/>
      <c r="T37" s="86">
        <f t="shared" si="2"/>
        <v>0</v>
      </c>
      <c r="U37" s="89"/>
      <c r="V37" s="61"/>
      <c r="W37" s="41"/>
      <c r="X37" s="61"/>
      <c r="Y37" s="41"/>
      <c r="Z37" s="61"/>
      <c r="AA37" s="41"/>
      <c r="AB37" s="7"/>
      <c r="AC37" s="51"/>
      <c r="AD37" s="95">
        <f t="shared" si="3"/>
        <v>0</v>
      </c>
      <c r="AF37" s="109">
        <v>0</v>
      </c>
    </row>
    <row r="38" spans="1:32" ht="15" thickBot="1">
      <c r="A38" s="5"/>
      <c r="B38" s="44"/>
      <c r="C38" s="44"/>
      <c r="D38" s="44"/>
      <c r="E38" s="44"/>
      <c r="F38" s="44"/>
      <c r="G38" s="44"/>
      <c r="H38" s="45"/>
      <c r="I38" s="59"/>
      <c r="J38" s="39"/>
      <c r="K38" s="33"/>
      <c r="L38" s="91" t="e">
        <f t="shared" si="4"/>
        <v>#DIV/0!</v>
      </c>
      <c r="M38" s="39"/>
      <c r="N38" s="59"/>
      <c r="O38" s="39"/>
      <c r="P38" s="5"/>
      <c r="Q38" s="21">
        <f t="shared" si="1"/>
        <v>0</v>
      </c>
      <c r="R38" s="39"/>
      <c r="S38" s="33"/>
      <c r="T38" s="21">
        <f t="shared" si="2"/>
        <v>0</v>
      </c>
      <c r="U38" s="39"/>
      <c r="V38" s="59"/>
      <c r="W38" s="39"/>
      <c r="X38" s="59"/>
      <c r="Y38" s="39"/>
      <c r="Z38" s="59"/>
      <c r="AA38" s="39"/>
      <c r="AB38" s="38"/>
      <c r="AC38" s="57"/>
      <c r="AD38" s="107">
        <f t="shared" si="3"/>
        <v>0</v>
      </c>
      <c r="AF38" s="23">
        <v>0</v>
      </c>
    </row>
    <row r="39" spans="1:32" ht="15" thickBot="1">
      <c r="A39" s="6"/>
      <c r="B39" s="9"/>
      <c r="C39" s="9"/>
      <c r="D39" s="9"/>
      <c r="E39" s="9"/>
      <c r="F39" s="9"/>
      <c r="G39" s="9"/>
      <c r="H39" s="47"/>
      <c r="I39" s="60"/>
      <c r="J39" s="40"/>
      <c r="K39" s="34"/>
      <c r="L39" s="91" t="e">
        <f t="shared" si="4"/>
        <v>#DIV/0!</v>
      </c>
      <c r="M39" s="40"/>
      <c r="N39" s="60"/>
      <c r="O39" s="40"/>
      <c r="P39" s="6"/>
      <c r="Q39" s="19">
        <f t="shared" si="1"/>
        <v>0</v>
      </c>
      <c r="R39" s="40"/>
      <c r="S39" s="34"/>
      <c r="T39" s="19">
        <f t="shared" si="2"/>
        <v>0</v>
      </c>
      <c r="U39" s="40"/>
      <c r="V39" s="60"/>
      <c r="W39" s="40"/>
      <c r="X39" s="60"/>
      <c r="Y39" s="40"/>
      <c r="Z39" s="60"/>
      <c r="AA39" s="40"/>
      <c r="AB39" s="6"/>
      <c r="AC39" s="48"/>
      <c r="AD39" s="94">
        <f t="shared" si="3"/>
        <v>0</v>
      </c>
      <c r="AF39" s="24">
        <v>0</v>
      </c>
    </row>
    <row r="40" spans="1:32" ht="15" thickBot="1">
      <c r="A40" s="6"/>
      <c r="B40" s="9"/>
      <c r="C40" s="9"/>
      <c r="D40" s="9"/>
      <c r="E40" s="9"/>
      <c r="F40" s="9"/>
      <c r="G40" s="9"/>
      <c r="H40" s="47"/>
      <c r="I40" s="60"/>
      <c r="J40" s="40"/>
      <c r="K40" s="34"/>
      <c r="L40" s="91" t="e">
        <f t="shared" si="4"/>
        <v>#DIV/0!</v>
      </c>
      <c r="M40" s="40"/>
      <c r="N40" s="60"/>
      <c r="O40" s="40"/>
      <c r="P40" s="6"/>
      <c r="Q40" s="19">
        <f t="shared" si="1"/>
        <v>0</v>
      </c>
      <c r="R40" s="40"/>
      <c r="S40" s="34"/>
      <c r="T40" s="19">
        <f t="shared" si="2"/>
        <v>0</v>
      </c>
      <c r="U40" s="40"/>
      <c r="V40" s="60"/>
      <c r="W40" s="40"/>
      <c r="X40" s="60"/>
      <c r="Y40" s="40"/>
      <c r="Z40" s="60"/>
      <c r="AA40" s="40"/>
      <c r="AB40" s="6"/>
      <c r="AC40" s="48"/>
      <c r="AD40" s="94">
        <f t="shared" si="3"/>
        <v>0</v>
      </c>
      <c r="AF40" s="24">
        <v>0</v>
      </c>
    </row>
    <row r="41" spans="1:32" ht="15" thickBot="1">
      <c r="A41" s="6"/>
      <c r="B41" s="9"/>
      <c r="C41" s="9"/>
      <c r="D41" s="9"/>
      <c r="E41" s="9"/>
      <c r="F41" s="9"/>
      <c r="G41" s="9"/>
      <c r="H41" s="47"/>
      <c r="I41" s="60"/>
      <c r="J41" s="40"/>
      <c r="K41" s="34"/>
      <c r="L41" s="91" t="e">
        <f t="shared" si="4"/>
        <v>#DIV/0!</v>
      </c>
      <c r="M41" s="40"/>
      <c r="N41" s="60"/>
      <c r="O41" s="40"/>
      <c r="P41" s="6"/>
      <c r="Q41" s="19">
        <f t="shared" si="1"/>
        <v>0</v>
      </c>
      <c r="R41" s="40"/>
      <c r="S41" s="34"/>
      <c r="T41" s="19">
        <f t="shared" si="2"/>
        <v>0</v>
      </c>
      <c r="U41" s="40"/>
      <c r="V41" s="60"/>
      <c r="W41" s="40"/>
      <c r="X41" s="60"/>
      <c r="Y41" s="40"/>
      <c r="Z41" s="60"/>
      <c r="AA41" s="40"/>
      <c r="AB41" s="6"/>
      <c r="AC41" s="48"/>
      <c r="AD41" s="94">
        <f t="shared" si="3"/>
        <v>0</v>
      </c>
      <c r="AF41" s="24">
        <v>0</v>
      </c>
    </row>
    <row r="42" spans="1:32" ht="15" thickBot="1">
      <c r="A42" s="7"/>
      <c r="B42" s="49"/>
      <c r="C42" s="49"/>
      <c r="D42" s="49"/>
      <c r="E42" s="49"/>
      <c r="F42" s="49"/>
      <c r="G42" s="49"/>
      <c r="H42" s="50"/>
      <c r="I42" s="61"/>
      <c r="J42" s="41"/>
      <c r="K42" s="35"/>
      <c r="L42" s="91" t="e">
        <f t="shared" si="4"/>
        <v>#DIV/0!</v>
      </c>
      <c r="M42" s="41"/>
      <c r="N42" s="61"/>
      <c r="O42" s="41"/>
      <c r="P42" s="7"/>
      <c r="Q42" s="22">
        <f t="shared" si="1"/>
        <v>0</v>
      </c>
      <c r="R42" s="41"/>
      <c r="S42" s="35"/>
      <c r="T42" s="22">
        <f t="shared" si="2"/>
        <v>0</v>
      </c>
      <c r="U42" s="41"/>
      <c r="V42" s="61"/>
      <c r="W42" s="41"/>
      <c r="X42" s="61"/>
      <c r="Y42" s="41"/>
      <c r="Z42" s="61"/>
      <c r="AA42" s="41"/>
      <c r="AB42" s="87"/>
      <c r="AC42" s="88"/>
      <c r="AD42" s="108">
        <f t="shared" si="3"/>
        <v>0</v>
      </c>
      <c r="AF42" s="25">
        <v>0</v>
      </c>
    </row>
    <row r="43" spans="1:32" ht="15" thickBot="1">
      <c r="A43" s="5"/>
      <c r="B43" s="44"/>
      <c r="C43" s="44"/>
      <c r="D43" s="44"/>
      <c r="E43" s="44"/>
      <c r="F43" s="44"/>
      <c r="G43" s="44"/>
      <c r="H43" s="45"/>
      <c r="I43" s="59"/>
      <c r="J43" s="39"/>
      <c r="K43" s="33"/>
      <c r="L43" s="91" t="e">
        <f t="shared" si="4"/>
        <v>#DIV/0!</v>
      </c>
      <c r="M43" s="39"/>
      <c r="N43" s="74"/>
      <c r="O43" s="39"/>
      <c r="P43" s="33"/>
      <c r="Q43" s="21">
        <f t="shared" si="1"/>
        <v>0</v>
      </c>
      <c r="R43" s="39"/>
      <c r="S43" s="33"/>
      <c r="T43" s="21">
        <f t="shared" si="2"/>
        <v>0</v>
      </c>
      <c r="U43" s="39"/>
      <c r="V43" s="59"/>
      <c r="W43" s="39"/>
      <c r="X43" s="59"/>
      <c r="Y43" s="39"/>
      <c r="Z43" s="59"/>
      <c r="AA43" s="39"/>
      <c r="AB43" s="5"/>
      <c r="AC43" s="46"/>
      <c r="AD43" s="93">
        <f t="shared" si="3"/>
        <v>0</v>
      </c>
      <c r="AF43" s="26">
        <v>0</v>
      </c>
    </row>
    <row r="44" spans="1:32" ht="15" thickBot="1">
      <c r="A44" s="6"/>
      <c r="B44" s="9"/>
      <c r="C44" s="9"/>
      <c r="D44" s="9"/>
      <c r="E44" s="9"/>
      <c r="F44" s="9"/>
      <c r="G44" s="9"/>
      <c r="H44" s="47"/>
      <c r="I44" s="60"/>
      <c r="J44" s="40"/>
      <c r="K44" s="34"/>
      <c r="L44" s="91" t="e">
        <f t="shared" si="4"/>
        <v>#DIV/0!</v>
      </c>
      <c r="M44" s="40"/>
      <c r="N44" s="75"/>
      <c r="O44" s="40"/>
      <c r="P44" s="34"/>
      <c r="Q44" s="19">
        <f t="shared" si="1"/>
        <v>0</v>
      </c>
      <c r="R44" s="40"/>
      <c r="S44" s="34"/>
      <c r="T44" s="19">
        <f t="shared" si="2"/>
        <v>0</v>
      </c>
      <c r="U44" s="40"/>
      <c r="V44" s="60"/>
      <c r="W44" s="40"/>
      <c r="X44" s="60"/>
      <c r="Y44" s="40"/>
      <c r="Z44" s="60"/>
      <c r="AA44" s="40"/>
      <c r="AB44" s="6"/>
      <c r="AC44" s="48"/>
      <c r="AD44" s="94">
        <f t="shared" si="3"/>
        <v>0</v>
      </c>
      <c r="AF44" s="24">
        <v>0</v>
      </c>
    </row>
    <row r="45" spans="1:32" ht="15" thickBot="1">
      <c r="A45" s="6"/>
      <c r="B45" s="9"/>
      <c r="C45" s="9"/>
      <c r="D45" s="9"/>
      <c r="E45" s="9"/>
      <c r="F45" s="9"/>
      <c r="G45" s="9"/>
      <c r="H45" s="47"/>
      <c r="I45" s="60"/>
      <c r="J45" s="40"/>
      <c r="K45" s="34"/>
      <c r="L45" s="91" t="e">
        <f t="shared" si="4"/>
        <v>#DIV/0!</v>
      </c>
      <c r="M45" s="40"/>
      <c r="N45" s="75"/>
      <c r="O45" s="40"/>
      <c r="P45" s="34"/>
      <c r="Q45" s="19">
        <f t="shared" si="1"/>
        <v>0</v>
      </c>
      <c r="R45" s="40"/>
      <c r="S45" s="34"/>
      <c r="T45" s="19">
        <f t="shared" si="2"/>
        <v>0</v>
      </c>
      <c r="U45" s="40"/>
      <c r="V45" s="60"/>
      <c r="W45" s="40"/>
      <c r="X45" s="60"/>
      <c r="Y45" s="40"/>
      <c r="Z45" s="60"/>
      <c r="AA45" s="40"/>
      <c r="AB45" s="6"/>
      <c r="AC45" s="48"/>
      <c r="AD45" s="94">
        <f t="shared" si="3"/>
        <v>0</v>
      </c>
      <c r="AF45" s="24">
        <v>0</v>
      </c>
    </row>
    <row r="46" spans="1:32" ht="15" thickBot="1">
      <c r="A46" s="6"/>
      <c r="B46" s="9"/>
      <c r="C46" s="9"/>
      <c r="D46" s="9"/>
      <c r="E46" s="9"/>
      <c r="F46" s="9"/>
      <c r="G46" s="9"/>
      <c r="H46" s="47"/>
      <c r="I46" s="60"/>
      <c r="J46" s="40"/>
      <c r="K46" s="34"/>
      <c r="L46" s="91" t="e">
        <f t="shared" si="4"/>
        <v>#DIV/0!</v>
      </c>
      <c r="M46" s="40"/>
      <c r="N46" s="75"/>
      <c r="O46" s="40"/>
      <c r="P46" s="34"/>
      <c r="Q46" s="19">
        <f t="shared" si="1"/>
        <v>0</v>
      </c>
      <c r="R46" s="40"/>
      <c r="S46" s="34"/>
      <c r="T46" s="19">
        <f t="shared" si="2"/>
        <v>0</v>
      </c>
      <c r="U46" s="40"/>
      <c r="V46" s="60"/>
      <c r="W46" s="40"/>
      <c r="X46" s="60"/>
      <c r="Y46" s="40"/>
      <c r="Z46" s="60"/>
      <c r="AA46" s="40"/>
      <c r="AB46" s="6"/>
      <c r="AC46" s="48"/>
      <c r="AD46" s="94">
        <f t="shared" si="3"/>
        <v>0</v>
      </c>
      <c r="AF46" s="24">
        <v>0</v>
      </c>
    </row>
    <row r="47" spans="1:32" ht="15" thickBot="1">
      <c r="A47" s="7"/>
      <c r="B47" s="49"/>
      <c r="C47" s="49"/>
      <c r="D47" s="49"/>
      <c r="E47" s="49"/>
      <c r="F47" s="49"/>
      <c r="G47" s="49"/>
      <c r="H47" s="50"/>
      <c r="I47" s="61"/>
      <c r="J47" s="41"/>
      <c r="K47" s="35"/>
      <c r="L47" s="91" t="e">
        <f t="shared" si="4"/>
        <v>#DIV/0!</v>
      </c>
      <c r="M47" s="41"/>
      <c r="N47" s="76"/>
      <c r="O47" s="41"/>
      <c r="P47" s="35"/>
      <c r="Q47" s="22">
        <f t="shared" si="1"/>
        <v>0</v>
      </c>
      <c r="R47" s="41"/>
      <c r="S47" s="35"/>
      <c r="T47" s="22">
        <f t="shared" si="2"/>
        <v>0</v>
      </c>
      <c r="U47" s="41"/>
      <c r="V47" s="61"/>
      <c r="W47" s="41"/>
      <c r="X47" s="61"/>
      <c r="Y47" s="41"/>
      <c r="Z47" s="61"/>
      <c r="AA47" s="41"/>
      <c r="AB47" s="7"/>
      <c r="AC47" s="51"/>
      <c r="AD47" s="95">
        <f t="shared" si="3"/>
        <v>0</v>
      </c>
      <c r="AF47" s="109">
        <v>0</v>
      </c>
    </row>
    <row r="48" spans="1:32" ht="15" thickBot="1">
      <c r="A48" s="5"/>
      <c r="B48" s="44"/>
      <c r="C48" s="44"/>
      <c r="D48" s="44"/>
      <c r="E48" s="44"/>
      <c r="F48" s="44"/>
      <c r="G48" s="44"/>
      <c r="H48" s="45"/>
      <c r="I48" s="59"/>
      <c r="J48" s="39"/>
      <c r="K48" s="33"/>
      <c r="L48" s="91" t="e">
        <f t="shared" si="4"/>
        <v>#DIV/0!</v>
      </c>
      <c r="M48" s="39"/>
      <c r="N48" s="62"/>
      <c r="O48" s="56"/>
      <c r="P48" s="36"/>
      <c r="Q48" s="20">
        <f t="shared" si="1"/>
        <v>0</v>
      </c>
      <c r="R48" s="56"/>
      <c r="S48" s="36"/>
      <c r="T48" s="20">
        <f t="shared" si="2"/>
        <v>0</v>
      </c>
      <c r="U48" s="56"/>
      <c r="V48" s="59"/>
      <c r="W48" s="39"/>
      <c r="X48" s="59"/>
      <c r="Y48" s="39"/>
      <c r="Z48" s="59"/>
      <c r="AA48" s="39"/>
      <c r="AB48" s="38"/>
      <c r="AC48" s="57"/>
      <c r="AD48" s="107">
        <f t="shared" si="3"/>
        <v>0</v>
      </c>
      <c r="AF48" s="23">
        <v>0</v>
      </c>
    </row>
    <row r="49" spans="1:32" ht="15" thickBot="1">
      <c r="A49" s="6"/>
      <c r="B49" s="9"/>
      <c r="C49" s="9"/>
      <c r="D49" s="9"/>
      <c r="E49" s="9"/>
      <c r="F49" s="9"/>
      <c r="G49" s="9"/>
      <c r="H49" s="47"/>
      <c r="I49" s="60"/>
      <c r="J49" s="40"/>
      <c r="K49" s="34"/>
      <c r="L49" s="91" t="e">
        <f t="shared" si="4"/>
        <v>#DIV/0!</v>
      </c>
      <c r="M49" s="40"/>
      <c r="N49" s="60"/>
      <c r="O49" s="40"/>
      <c r="P49" s="34"/>
      <c r="Q49" s="19">
        <f t="shared" si="1"/>
        <v>0</v>
      </c>
      <c r="R49" s="40"/>
      <c r="S49" s="34"/>
      <c r="T49" s="19">
        <f t="shared" si="2"/>
        <v>0</v>
      </c>
      <c r="U49" s="40"/>
      <c r="V49" s="60"/>
      <c r="W49" s="40"/>
      <c r="X49" s="60"/>
      <c r="Y49" s="40"/>
      <c r="Z49" s="60"/>
      <c r="AA49" s="40"/>
      <c r="AB49" s="6"/>
      <c r="AC49" s="48"/>
      <c r="AD49" s="94">
        <f t="shared" si="3"/>
        <v>0</v>
      </c>
      <c r="AF49" s="24">
        <v>0</v>
      </c>
    </row>
    <row r="50" spans="1:32" ht="15" thickBot="1">
      <c r="A50" s="6"/>
      <c r="B50" s="9"/>
      <c r="C50" s="9"/>
      <c r="D50" s="9"/>
      <c r="E50" s="9"/>
      <c r="F50" s="9"/>
      <c r="G50" s="9"/>
      <c r="H50" s="47"/>
      <c r="I50" s="60"/>
      <c r="J50" s="40"/>
      <c r="K50" s="34"/>
      <c r="L50" s="91" t="e">
        <f t="shared" si="4"/>
        <v>#DIV/0!</v>
      </c>
      <c r="M50" s="40"/>
      <c r="N50" s="60"/>
      <c r="O50" s="40"/>
      <c r="P50" s="34"/>
      <c r="Q50" s="19">
        <f t="shared" si="1"/>
        <v>0</v>
      </c>
      <c r="R50" s="40"/>
      <c r="S50" s="34"/>
      <c r="T50" s="19">
        <f t="shared" si="2"/>
        <v>0</v>
      </c>
      <c r="U50" s="40"/>
      <c r="V50" s="60"/>
      <c r="W50" s="40"/>
      <c r="X50" s="60"/>
      <c r="Y50" s="40"/>
      <c r="Z50" s="60"/>
      <c r="AA50" s="40"/>
      <c r="AB50" s="6"/>
      <c r="AC50" s="48"/>
      <c r="AD50" s="94">
        <f t="shared" si="3"/>
        <v>0</v>
      </c>
      <c r="AF50" s="24">
        <v>0</v>
      </c>
    </row>
    <row r="51" spans="1:32" ht="15" thickBot="1">
      <c r="A51" s="6"/>
      <c r="B51" s="9"/>
      <c r="C51" s="9"/>
      <c r="D51" s="9"/>
      <c r="E51" s="9"/>
      <c r="F51" s="9"/>
      <c r="G51" s="9"/>
      <c r="H51" s="47"/>
      <c r="I51" s="60"/>
      <c r="J51" s="40"/>
      <c r="K51" s="34"/>
      <c r="L51" s="91" t="e">
        <f t="shared" si="4"/>
        <v>#DIV/0!</v>
      </c>
      <c r="M51" s="40"/>
      <c r="N51" s="60"/>
      <c r="O51" s="40"/>
      <c r="P51" s="34"/>
      <c r="Q51" s="19">
        <f t="shared" si="1"/>
        <v>0</v>
      </c>
      <c r="R51" s="40"/>
      <c r="S51" s="34"/>
      <c r="T51" s="19">
        <f t="shared" si="2"/>
        <v>0</v>
      </c>
      <c r="U51" s="40"/>
      <c r="V51" s="60"/>
      <c r="W51" s="40"/>
      <c r="X51" s="60"/>
      <c r="Y51" s="40"/>
      <c r="Z51" s="60"/>
      <c r="AA51" s="40"/>
      <c r="AB51" s="6"/>
      <c r="AC51" s="48"/>
      <c r="AD51" s="94">
        <f t="shared" si="3"/>
        <v>0</v>
      </c>
      <c r="AF51" s="24">
        <v>0</v>
      </c>
    </row>
    <row r="52" spans="1:32" ht="15" thickBot="1">
      <c r="A52" s="7"/>
      <c r="B52" s="49"/>
      <c r="C52" s="49"/>
      <c r="D52" s="49"/>
      <c r="E52" s="49"/>
      <c r="F52" s="49"/>
      <c r="G52" s="49"/>
      <c r="H52" s="50"/>
      <c r="I52" s="61"/>
      <c r="J52" s="41"/>
      <c r="K52" s="35"/>
      <c r="L52" s="91" t="e">
        <f t="shared" si="4"/>
        <v>#DIV/0!</v>
      </c>
      <c r="M52" s="41"/>
      <c r="N52" s="63"/>
      <c r="O52" s="89"/>
      <c r="P52" s="53"/>
      <c r="Q52" s="86">
        <f t="shared" si="1"/>
        <v>0</v>
      </c>
      <c r="R52" s="89"/>
      <c r="S52" s="53"/>
      <c r="T52" s="19">
        <f t="shared" si="2"/>
        <v>0</v>
      </c>
      <c r="U52" s="41"/>
      <c r="V52" s="61"/>
      <c r="W52" s="41"/>
      <c r="X52" s="61"/>
      <c r="Y52" s="41"/>
      <c r="Z52" s="61"/>
      <c r="AA52" s="41"/>
      <c r="AB52" s="87"/>
      <c r="AC52" s="88"/>
      <c r="AD52" s="108">
        <f t="shared" si="3"/>
        <v>0</v>
      </c>
      <c r="AF52" s="25">
        <v>0</v>
      </c>
    </row>
    <row r="53" spans="1:32" ht="15" thickBot="1">
      <c r="A53" s="5"/>
      <c r="B53" s="44"/>
      <c r="C53" s="44"/>
      <c r="D53" s="44"/>
      <c r="E53" s="44"/>
      <c r="F53" s="44"/>
      <c r="G53" s="44"/>
      <c r="H53" s="45"/>
      <c r="I53" s="59"/>
      <c r="J53" s="39"/>
      <c r="K53" s="33"/>
      <c r="L53" s="91" t="e">
        <f t="shared" si="4"/>
        <v>#DIV/0!</v>
      </c>
      <c r="M53" s="39"/>
      <c r="N53" s="74"/>
      <c r="O53" s="39"/>
      <c r="P53" s="33"/>
      <c r="Q53" s="21">
        <f t="shared" si="1"/>
        <v>0</v>
      </c>
      <c r="R53" s="39"/>
      <c r="S53" s="102"/>
      <c r="T53" s="101">
        <f t="shared" si="2"/>
        <v>0</v>
      </c>
      <c r="U53" s="39"/>
      <c r="V53" s="59"/>
      <c r="W53" s="39"/>
      <c r="X53" s="59"/>
      <c r="Y53" s="39"/>
      <c r="Z53" s="59"/>
      <c r="AA53" s="39"/>
      <c r="AB53" s="5"/>
      <c r="AC53" s="46"/>
      <c r="AD53" s="93">
        <f t="shared" si="3"/>
        <v>0</v>
      </c>
      <c r="AF53" s="26">
        <v>0</v>
      </c>
    </row>
    <row r="54" spans="1:32" ht="15" thickBot="1">
      <c r="A54" s="6"/>
      <c r="B54" s="9"/>
      <c r="C54" s="9"/>
      <c r="D54" s="9"/>
      <c r="E54" s="9"/>
      <c r="F54" s="9"/>
      <c r="G54" s="9"/>
      <c r="H54" s="47"/>
      <c r="I54" s="60"/>
      <c r="J54" s="40"/>
      <c r="K54" s="34"/>
      <c r="L54" s="91" t="e">
        <f t="shared" si="4"/>
        <v>#DIV/0!</v>
      </c>
      <c r="M54" s="40"/>
      <c r="N54" s="75"/>
      <c r="O54" s="40"/>
      <c r="P54" s="34"/>
      <c r="Q54" s="19">
        <f t="shared" si="1"/>
        <v>0</v>
      </c>
      <c r="R54" s="40"/>
      <c r="S54" s="103"/>
      <c r="T54" s="101">
        <f t="shared" si="2"/>
        <v>0</v>
      </c>
      <c r="U54" s="40"/>
      <c r="V54" s="60"/>
      <c r="W54" s="40"/>
      <c r="X54" s="60"/>
      <c r="Y54" s="40"/>
      <c r="Z54" s="60"/>
      <c r="AA54" s="40"/>
      <c r="AB54" s="6"/>
      <c r="AC54" s="48"/>
      <c r="AD54" s="94">
        <f t="shared" si="3"/>
        <v>0</v>
      </c>
      <c r="AF54" s="24">
        <v>0</v>
      </c>
    </row>
    <row r="55" spans="1:32" ht="15" thickBot="1">
      <c r="A55" s="6"/>
      <c r="B55" s="9"/>
      <c r="C55" s="9"/>
      <c r="D55" s="9"/>
      <c r="E55" s="9"/>
      <c r="F55" s="9"/>
      <c r="G55" s="9"/>
      <c r="H55" s="47"/>
      <c r="I55" s="60"/>
      <c r="J55" s="40"/>
      <c r="K55" s="34"/>
      <c r="L55" s="91" t="e">
        <f t="shared" si="4"/>
        <v>#DIV/0!</v>
      </c>
      <c r="M55" s="40"/>
      <c r="N55" s="75"/>
      <c r="O55" s="40"/>
      <c r="P55" s="34"/>
      <c r="Q55" s="19">
        <f t="shared" si="1"/>
        <v>0</v>
      </c>
      <c r="R55" s="40"/>
      <c r="S55" s="103"/>
      <c r="T55" s="101">
        <f t="shared" si="2"/>
        <v>0</v>
      </c>
      <c r="U55" s="40"/>
      <c r="V55" s="60"/>
      <c r="W55" s="40"/>
      <c r="X55" s="60"/>
      <c r="Y55" s="40"/>
      <c r="Z55" s="60"/>
      <c r="AA55" s="40"/>
      <c r="AB55" s="6"/>
      <c r="AC55" s="48"/>
      <c r="AD55" s="94">
        <f t="shared" si="3"/>
        <v>0</v>
      </c>
      <c r="AF55" s="24">
        <v>0</v>
      </c>
    </row>
    <row r="56" spans="1:32" ht="15" thickBot="1">
      <c r="A56" s="6"/>
      <c r="B56" s="9"/>
      <c r="C56" s="9"/>
      <c r="D56" s="9"/>
      <c r="E56" s="9"/>
      <c r="F56" s="9"/>
      <c r="G56" s="9"/>
      <c r="H56" s="47"/>
      <c r="I56" s="60"/>
      <c r="J56" s="40"/>
      <c r="K56" s="34"/>
      <c r="L56" s="91" t="e">
        <f t="shared" si="4"/>
        <v>#DIV/0!</v>
      </c>
      <c r="M56" s="40"/>
      <c r="N56" s="75"/>
      <c r="O56" s="40"/>
      <c r="P56" s="34"/>
      <c r="Q56" s="19">
        <f t="shared" si="1"/>
        <v>0</v>
      </c>
      <c r="R56" s="40"/>
      <c r="S56" s="103"/>
      <c r="T56" s="101">
        <f t="shared" si="2"/>
        <v>0</v>
      </c>
      <c r="U56" s="40"/>
      <c r="V56" s="60"/>
      <c r="W56" s="40"/>
      <c r="X56" s="60"/>
      <c r="Y56" s="40"/>
      <c r="Z56" s="60"/>
      <c r="AA56" s="40"/>
      <c r="AB56" s="6"/>
      <c r="AC56" s="48"/>
      <c r="AD56" s="94">
        <f t="shared" si="3"/>
        <v>0</v>
      </c>
      <c r="AF56" s="24">
        <v>0</v>
      </c>
    </row>
    <row r="57" spans="1:32" ht="15" thickBot="1">
      <c r="A57" s="7"/>
      <c r="B57" s="49"/>
      <c r="C57" s="49"/>
      <c r="D57" s="49"/>
      <c r="E57" s="49"/>
      <c r="F57" s="49"/>
      <c r="G57" s="49"/>
      <c r="H57" s="50"/>
      <c r="I57" s="61"/>
      <c r="J57" s="41"/>
      <c r="K57" s="35"/>
      <c r="L57" s="96" t="e">
        <f t="shared" si="4"/>
        <v>#DIV/0!</v>
      </c>
      <c r="M57" s="41"/>
      <c r="N57" s="76"/>
      <c r="O57" s="41"/>
      <c r="P57" s="35"/>
      <c r="Q57" s="22">
        <f t="shared" si="1"/>
        <v>0</v>
      </c>
      <c r="R57" s="41"/>
      <c r="S57" s="104"/>
      <c r="T57" s="101">
        <f t="shared" si="2"/>
        <v>0</v>
      </c>
      <c r="U57" s="41"/>
      <c r="V57" s="61"/>
      <c r="W57" s="41"/>
      <c r="X57" s="61"/>
      <c r="Y57" s="41"/>
      <c r="Z57" s="61"/>
      <c r="AA57" s="41"/>
      <c r="AB57" s="7"/>
      <c r="AC57" s="51"/>
      <c r="AD57" s="95">
        <f t="shared" si="3"/>
        <v>0</v>
      </c>
      <c r="AF57" s="25">
        <v>0</v>
      </c>
    </row>
  </sheetData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</vt:lpstr>
      <vt:lpstr> Tabela</vt:lpstr>
      <vt:lpstr>Tab. rezerwowa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Krzyżanowski</dc:creator>
  <cp:lastModifiedBy>user</cp:lastModifiedBy>
  <cp:lastPrinted>2022-01-29T13:00:58Z</cp:lastPrinted>
  <dcterms:created xsi:type="dcterms:W3CDTF">2022-01-29T09:57:05Z</dcterms:created>
  <dcterms:modified xsi:type="dcterms:W3CDTF">2024-02-19T09:27:17Z</dcterms:modified>
</cp:coreProperties>
</file>